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xl/styles.xml" ContentType="application/vnd.openxmlformats-officedocument.spreadsheetml.styles+xml"/>
  <Override PartName="/xl/worksheets/sheet9.xml" ContentType="application/vnd.openxmlformats-officedocument.spreadsheetml.worksheet+xml"/>
  <Override PartName="/xl/theme/theme1.xml" ContentType="application/vnd.openxmlformats-officedocument.theme+xml"/>
  <Override PartName="/xl/worksheets/sheet4.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1"/>
  </bookViews>
  <sheets>
    <sheet name="1 раздел 1.1. ЗУ" sheetId="1" state="visible" r:id="rId1"/>
    <sheet name="1 раздел 1.2. ОКС, сооруж., ОНС" sheetId="2" state="visible" r:id="rId2"/>
    <sheet name="1 раздел 1.3. Помещение,машино-" sheetId="3" state="visible" r:id="rId3"/>
    <sheet name="2  раздел подраздел 2.1." sheetId="4" state="visible" r:id="rId4"/>
    <sheet name="1 раздел 1.4. Воздушные и морск" sheetId="5" state="visible" r:id="rId5"/>
    <sheet name="2раздел подраздел2.2. св-я о до" sheetId="6" state="visible" r:id="rId6"/>
    <sheet name="2раздел подразде2.3.Дв-ое им-во" sheetId="7" state="visible" r:id="rId7"/>
    <sheet name="2раздел подраздел2.4" sheetId="8" state="visible" r:id="rId8"/>
    <sheet name="3раздел " sheetId="9" state="visible" r:id="rId9"/>
  </sheets>
  <definedNames>
    <definedName name="_xlnm._FilterDatabase" localSheetId="0" hidden="1">'1 раздел 1.1. ЗУ'!$A$2:$N$511</definedName>
    <definedName name="_xlnm.Print_Area" localSheetId="0">'1 раздел 1.1. ЗУ'!#REF!</definedName>
    <definedName name="_xlnm.Print_Area" localSheetId="6">'2раздел подразде2.3.Дв-ое им-во'!$B$253:$H$253</definedName>
    <definedName name="_xlnm.Print_Area" localSheetId="8">'3раздел '!$A$1:$J$143</definedName>
  </definedNames>
  <calcPr iterateDelta="0.0001"/>
</workbook>
</file>

<file path=xl/sharedStrings.xml><?xml version="1.0" encoding="utf-8"?>
<sst xmlns="http://schemas.openxmlformats.org/spreadsheetml/2006/main" count="7370" uniqueCount="7370">
  <si>
    <t xml:space="preserve">РЕЕСТР  муниципального имущества Спасского муниципального округа Нижегородской области</t>
  </si>
  <si>
    <t xml:space="preserve">по состоянию на 01.01.2026 г.</t>
  </si>
  <si>
    <t xml:space="preserve">Раздел 1 Недвижимое имущество</t>
  </si>
  <si>
    <t xml:space="preserve">1.1. Земельные участки</t>
  </si>
  <si>
    <t xml:space="preserve">№ п/п</t>
  </si>
  <si>
    <t>Наименование</t>
  </si>
  <si>
    <t xml:space="preserve">Адрес (местоположение) земельного участка с указанием ОКТМО</t>
  </si>
  <si>
    <t xml:space="preserve">Кадастровый номер</t>
  </si>
  <si>
    <t xml:space="preserve">Сведения о правообладателе, включая полное наименование ЮЛ,включающее его организационно-правовую форму, или ФИО при наличии  ФЛ, ИНН, КПП, ОГРН, адрес в пределах места нахождения (ЮЛ), адрес регистрации по месту жительства(месту пребывание) (для ФЛ) (с указанием кода ОКТМО)</t>
  </si>
  <si>
    <t xml:space="preserve">Реквизиты документа- основания возникновения/прекращения права</t>
  </si>
  <si>
    <t xml:space="preserve">Категория земель</t>
  </si>
  <si>
    <t>ВРИ</t>
  </si>
  <si>
    <t xml:space="preserve">Площадь (кв.м); протяженность (м), глубина (м)</t>
  </si>
  <si>
    <t xml:space="preserve">Кадастровая стоимость (руб.)</t>
  </si>
  <si>
    <t xml:space="preserve">Ограничения, обременения имущества (документы)</t>
  </si>
  <si>
    <t>Пользователь</t>
  </si>
  <si>
    <t xml:space="preserve">Дата возникно-вения (прекращения) собственности</t>
  </si>
  <si>
    <t xml:space="preserve">земельный участок</t>
  </si>
  <si>
    <t xml:space="preserve">установлено относительно ориентира, расположенного за пределами участка. Ориентир д.Тукай. Участок находится примерно в 150 м от ориентира по направлению на юго-восток.
Почтовый адрес ориентира: Нижегородская обл, р-н Спасский</t>
  </si>
  <si>
    <t>52:29:0120001:491</t>
  </si>
  <si>
    <t xml:space="preserve">Спасский муниципальный округ Нижегородской области ИНН/КПП 5222072397/522201001 ОГРН 1235200001904 Нижегородская область, Спасский м.о., с. Спасское, пл. Революции, д. 71</t>
  </si>
  <si>
    <t xml:space="preserve">ФЗ от 25.10.2001 № 137-ФЗ"О введении в действие ЗК"</t>
  </si>
  <si>
    <t xml:space="preserve">земли сельскохозяйственного назначения</t>
  </si>
  <si>
    <t xml:space="preserve">для сельскохозяйственного производства</t>
  </si>
  <si>
    <t xml:space="preserve">Казна района</t>
  </si>
  <si>
    <t xml:space="preserve">Спасский муниципальный район </t>
  </si>
  <si>
    <t xml:space="preserve">52:29:0120001:491-52/279/2023-2
05.09.2023</t>
  </si>
  <si>
    <t xml:space="preserve">с. Базлово, ул. Молодежная</t>
  </si>
  <si>
    <t>52:29:0120004:1019</t>
  </si>
  <si>
    <t xml:space="preserve">земли населенных пунктов</t>
  </si>
  <si>
    <t xml:space="preserve">под водозаборные скважины</t>
  </si>
  <si>
    <t xml:space="preserve">52:29:0120004:1019-52/279/2023-2
05.09.2023</t>
  </si>
  <si>
    <t xml:space="preserve">с. Базлово, ул. ул. Молодежная, </t>
  </si>
  <si>
    <t>52:29:0120004:998</t>
  </si>
  <si>
    <t xml:space="preserve">Абз.2 п. 3 ст. 3.1. ФЗ «О введении в действие Земельного кодекса»</t>
  </si>
  <si>
    <t xml:space="preserve">для образовательной деятельности</t>
  </si>
  <si>
    <t xml:space="preserve">52:29:0120004:998-52/279/2023-2
05.09.2023</t>
  </si>
  <si>
    <t xml:space="preserve">с. Ишеево, ул. Мира</t>
  </si>
  <si>
    <t>52:29:0120003:366</t>
  </si>
  <si>
    <t xml:space="preserve">под водозаборными скважинами</t>
  </si>
  <si>
    <t xml:space="preserve">52:29:0120003:366-52/279/2023-2
05.09.2023</t>
  </si>
  <si>
    <t xml:space="preserve">Нижегородская область, Спасский район, Опора №61 (отпайка на МТП №119) ВЛ-10кв Ф-1006 ПС Варганская</t>
  </si>
  <si>
    <t>52:29:0010002:234</t>
  </si>
  <si>
    <t xml:space="preserve">земли промышленности</t>
  </si>
  <si>
    <t xml:space="preserve">линии электропередач</t>
  </si>
  <si>
    <t xml:space="preserve">Договор аренды oт 17.05.2010 №143</t>
  </si>
  <si>
    <t xml:space="preserve">ПАО "МРСК"</t>
  </si>
  <si>
    <t xml:space="preserve">52:29:0010002:234-52/279/2023-3
05.09.2023</t>
  </si>
  <si>
    <t xml:space="preserve">д. Бутениха, ул. Бутенихинская</t>
  </si>
  <si>
    <t>52:29:0020203:73</t>
  </si>
  <si>
    <t xml:space="preserve">для размещения водозаборной скважины</t>
  </si>
  <si>
    <t xml:space="preserve">52:29:0020203:73-52/279/2023-2
05.09.2023</t>
  </si>
  <si>
    <t xml:space="preserve">с. Вазьянка, ул. Мира</t>
  </si>
  <si>
    <t>52:29:0010005:640</t>
  </si>
  <si>
    <t xml:space="preserve">52:29:0010005:640-52/279/2023-2
05.09.2023</t>
  </si>
  <si>
    <t xml:space="preserve">с. Вазьянка, ул. Труда, дом 44 А</t>
  </si>
  <si>
    <t>52:29:0010006:638</t>
  </si>
  <si>
    <t xml:space="preserve">52:29:0010006:638-52/279/2023-2
05.09.2023</t>
  </si>
  <si>
    <t xml:space="preserve">с. Вазьянка, ул. Труда, 44Б</t>
  </si>
  <si>
    <t>52:29:0010006:469</t>
  </si>
  <si>
    <t xml:space="preserve">для ведения образовательной деятельности</t>
  </si>
  <si>
    <t xml:space="preserve">Постоянное (бессрочное) пользование, постановление от 13.01.2011 № 4</t>
  </si>
  <si>
    <t xml:space="preserve">МБДОУ д/с "Теремок"</t>
  </si>
  <si>
    <t xml:space="preserve">52:29:0010006:469-52/279/2023-2
05.09.2023</t>
  </si>
  <si>
    <t xml:space="preserve">с. Вазьянка, ул. Труда, 15 метров на северо-восток от дом № 44Б</t>
  </si>
  <si>
    <t>52:29:0010006:636</t>
  </si>
  <si>
    <t xml:space="preserve">52:29:0010006:636-52/279/2023-2
05.09.2023</t>
  </si>
  <si>
    <t xml:space="preserve">с. Вазьянка, ул. Труда, 140 метров на северо-запад от д. № 44А</t>
  </si>
  <si>
    <t>52:29:0010006:634</t>
  </si>
  <si>
    <t xml:space="preserve">52:29:0010006:634-52/279/2023-2
05.09.2023</t>
  </si>
  <si>
    <t xml:space="preserve">с. Вазьянка, ул. Труда, 40 метров на северо-запад от д. № 44 А</t>
  </si>
  <si>
    <t>52:29:0010006:637</t>
  </si>
  <si>
    <t xml:space="preserve">Постоянное бессрочное пользование, постановление от 30.07.2013 № 460</t>
  </si>
  <si>
    <t xml:space="preserve">Муниципальное бюджетное общеобразовательное учреждение Вазьянская средняя школа им. З.И.Афониной</t>
  </si>
  <si>
    <t xml:space="preserve">52:29:0010006:637-52/279/2023-2
05.09.2023</t>
  </si>
  <si>
    <t xml:space="preserve">с. Вазьянка, ул. Труда, 160 метров на северо-запад от д. № 44 А</t>
  </si>
  <si>
    <t>52:29:0010006:635</t>
  </si>
  <si>
    <t xml:space="preserve">52:29:0010006:635-52/279/2023-2
05.09.2023</t>
  </si>
  <si>
    <t xml:space="preserve">д. Грязновка, 20 метров на северо-запад от д. Грязновка</t>
  </si>
  <si>
    <t>52:29:0020101:161</t>
  </si>
  <si>
    <t xml:space="preserve">52:29:0020101:161-52/279/2023-2
05.09.2023</t>
  </si>
  <si>
    <t xml:space="preserve">Нижегородская область, Спасский район,40 метров на северо-запад от с. Низовка</t>
  </si>
  <si>
    <t>52:29:0020101:162</t>
  </si>
  <si>
    <t xml:space="preserve">52:29:0020101:162-52/279/2023-2
05.09.2023</t>
  </si>
  <si>
    <t xml:space="preserve">с. Прудищи, ул. Большая</t>
  </si>
  <si>
    <t>52:29:0010012:498</t>
  </si>
  <si>
    <t xml:space="preserve">52:29:0010012:498-52/279/2023-2
05.09.2023</t>
  </si>
  <si>
    <t xml:space="preserve">с. Прудищи, ул. Заовражная</t>
  </si>
  <si>
    <t>52:29:0010012:499</t>
  </si>
  <si>
    <t xml:space="preserve">52:29:0010012:499-52/279/2023-2
05.09.2023</t>
  </si>
  <si>
    <t xml:space="preserve">Нижегородская область, р-н Спасский, д Старое Дружково, ул Молодежная, д 6а</t>
  </si>
  <si>
    <t>52:29:0020207:649</t>
  </si>
  <si>
    <t xml:space="preserve">Решение Спасского районного суда НО суда от 27.05.2015, ФЗ от 25.10.2001 № 137-ФЗ"О введении в действие ЗК"</t>
  </si>
  <si>
    <t xml:space="preserve">для размещения склада</t>
  </si>
  <si>
    <t xml:space="preserve">52:29:0020207:649-52/279/2023-2
05.09.2023</t>
  </si>
  <si>
    <t xml:space="preserve">д. Старое Дружково, ул. Луговая, дом 48А</t>
  </si>
  <si>
    <t>52:29:0020207:618</t>
  </si>
  <si>
    <t xml:space="preserve">под объекты культуры</t>
  </si>
  <si>
    <t xml:space="preserve">52:29:0020207:618-52/279/2023-2
05.09.2023</t>
  </si>
  <si>
    <t xml:space="preserve">д. Старое Дружково, ул. Луговая, 15 метров на северо-запад от дома № 48 А</t>
  </si>
  <si>
    <t>52:29:0020207:617</t>
  </si>
  <si>
    <t xml:space="preserve">под установку контейнера АТС</t>
  </si>
  <si>
    <t xml:space="preserve">Договор аренды от 19.12.2013 № 276</t>
  </si>
  <si>
    <t xml:space="preserve">ПАО "Ростелеком"</t>
  </si>
  <si>
    <t xml:space="preserve">52:29:0020207:617-52/279/2023-2
05.09.2023</t>
  </si>
  <si>
    <t xml:space="preserve">Нижегородская область, Спасский район, 30 метров на юго-запад от д. Старое Дружково</t>
  </si>
  <si>
    <t>52:29:0020201:68</t>
  </si>
  <si>
    <t xml:space="preserve">52:29:0020201:68-52/279/2023-2
05.09.2023</t>
  </si>
  <si>
    <t xml:space="preserve">д. Саблуково, ул. Центральная</t>
  </si>
  <si>
    <t>52:29:0010013:431</t>
  </si>
  <si>
    <t xml:space="preserve">52:29:0010013:431-52/279/2023-2
05.09.2023</t>
  </si>
  <si>
    <t xml:space="preserve">д. Сосновка, ул. мира, дом 10</t>
  </si>
  <si>
    <t>52:29:0020112:531</t>
  </si>
  <si>
    <t xml:space="preserve">под объекты здравоохранения</t>
  </si>
  <si>
    <t xml:space="preserve">52:29:0020112:531-52/279/2023-2
05.09.2023</t>
  </si>
  <si>
    <t xml:space="preserve">д. Сосновка, ул. Мира, дом 11</t>
  </si>
  <si>
    <t>52:29:0020112:33</t>
  </si>
  <si>
    <t xml:space="preserve">№ 52-52-06/018/2008-328  от 29.04.2008  (Постоянное (бессрочное) пользование)</t>
  </si>
  <si>
    <t xml:space="preserve">МБДОУ Сосновский детский сад</t>
  </si>
  <si>
    <t xml:space="preserve">52:29:0020112:33-52/279/2023-2
05.09.2023</t>
  </si>
  <si>
    <t xml:space="preserve">д. Сосновка, ул. Мира, дом 14</t>
  </si>
  <si>
    <t>52:29:0020112:530</t>
  </si>
  <si>
    <t xml:space="preserve">52:29:0020112:530-52/279/2023-2
05.09.2023</t>
  </si>
  <si>
    <t xml:space="preserve">д. Сосновка, ул. Мира, дом 16</t>
  </si>
  <si>
    <t>52:29:0020112:827</t>
  </si>
  <si>
    <t xml:space="preserve">Постоянное (бессрочное) пользование, постановление от 13.06.2013 № 350</t>
  </si>
  <si>
    <t xml:space="preserve">52:29:0020112:827-52/279/2023-2
05.09.2023</t>
  </si>
  <si>
    <t xml:space="preserve">д. Сосновка, ул. мира, 20 метров на северо-восток от дома № 16</t>
  </si>
  <si>
    <t>52:29:0020112:826</t>
  </si>
  <si>
    <t xml:space="preserve">52:29:0020112:826-52/279/2023-2
05.09.2023</t>
  </si>
  <si>
    <t xml:space="preserve">с. Горки, укл. Центральная, дом 131</t>
  </si>
  <si>
    <t>52:29:0050004:244</t>
  </si>
  <si>
    <t xml:space="preserve">под объекты образования</t>
  </si>
  <si>
    <t xml:space="preserve">Постоянное (бессрочное) пользование, постановление от 25.10.2007</t>
  </si>
  <si>
    <t xml:space="preserve">МБДОУ Броватрасский детский сад</t>
  </si>
  <si>
    <t xml:space="preserve">52:29:0050004:244-52/279/2023-6
05.09.2023</t>
  </si>
  <si>
    <t xml:space="preserve">реорганизован, забрать в казну</t>
  </si>
  <si>
    <t xml:space="preserve">с. Бронский Ватрас, ул. Центральная, дом 92</t>
  </si>
  <si>
    <t>52:29:0050021:390</t>
  </si>
  <si>
    <t xml:space="preserve">Постоянное (бессрочное) пользование, постановление от 25.03.2022 № 220</t>
  </si>
  <si>
    <t xml:space="preserve">МБДОУ Кв № 1 "Солнышко"</t>
  </si>
  <si>
    <t xml:space="preserve">52:29:0050021:390-52/279/2023-8
05.09.2023</t>
  </si>
  <si>
    <t xml:space="preserve">с. Бронский Ватрас, ул. Центральная, 25 метров на юго-восток от д № 92</t>
  </si>
  <si>
    <t>52:29:0050021:389</t>
  </si>
  <si>
    <t xml:space="preserve">Постоянное (бессрочное) пользование от 25.10.2022 № 700</t>
  </si>
  <si>
    <t xml:space="preserve">МБУК МЦБС Спасского муниципального района</t>
  </si>
  <si>
    <t xml:space="preserve">52:29:0050021:389-52/279/2023-3
05.09.2023</t>
  </si>
  <si>
    <t xml:space="preserve">с. Бронский Ватрас, ул. Центральная, дом 94</t>
  </si>
  <si>
    <t>52:29:0050021:228</t>
  </si>
  <si>
    <t xml:space="preserve">52:29:0050021:228-52/279/2023-7
05.09.2023</t>
  </si>
  <si>
    <t xml:space="preserve">с. Высокий Оселок, ул. Полевая, дом 16</t>
  </si>
  <si>
    <t>52:29:0030019:21</t>
  </si>
  <si>
    <t xml:space="preserve">для осуществления образовательной деятельности</t>
  </si>
  <si>
    <t xml:space="preserve">Постоянное (бессрочное) пользование, постановление от 29.08.2007 № 192</t>
  </si>
  <si>
    <t xml:space="preserve">МБОУ "Высокоосельская школа"</t>
  </si>
  <si>
    <t xml:space="preserve">52:29:0030019:21-52/279/2023-2
05.09.2023</t>
  </si>
  <si>
    <t xml:space="preserve">с. Ивановское, ул. Почтовая</t>
  </si>
  <si>
    <t>52:29:0040017:279</t>
  </si>
  <si>
    <t xml:space="preserve">отказ собственника, заявление от 07.09.2011</t>
  </si>
  <si>
    <t xml:space="preserve">для ведения личного подсобного хозяйства</t>
  </si>
  <si>
    <t xml:space="preserve">52:29:0040017:279-52/279/2023-2
05.09.2023</t>
  </si>
  <si>
    <t xml:space="preserve">с. Красный Ватрас, ул. Советская</t>
  </si>
  <si>
    <t>52:29:0070006:1188</t>
  </si>
  <si>
    <t xml:space="preserve">Под объекты народного образования</t>
  </si>
  <si>
    <t xml:space="preserve">Постоянное (бессрочное) пользование, постановление от 04.06.2013 № 343 </t>
  </si>
  <si>
    <t xml:space="preserve">МБДОУ д/с "Колокольчик"</t>
  </si>
  <si>
    <t xml:space="preserve">52:29:0070006:1188-52/279/2023-2
05.09.2023</t>
  </si>
  <si>
    <t>52:29:0070006:1190</t>
  </si>
  <si>
    <t xml:space="preserve">под объекты народного образования</t>
  </si>
  <si>
    <t xml:space="preserve">Постоянное (бессрочное) пользование, постановление от 04.06.2013 № 343</t>
  </si>
  <si>
    <t xml:space="preserve">52:29:0070006:1190-52/279/2023-2
05.09.2023</t>
  </si>
  <si>
    <t xml:space="preserve">с. Красный Ватрас, ул. Советская, дом 15 А</t>
  </si>
  <si>
    <t>52:29:0070006:1189</t>
  </si>
  <si>
    <t xml:space="preserve">Постоянное (бессрочное) пользование, постановление от 04.06.2013 № 344</t>
  </si>
  <si>
    <t xml:space="preserve">52:29:0070006:1189-52/279/2023-2
05.09.2023</t>
  </si>
  <si>
    <t xml:space="preserve">с. Красный Ватрас, ул. Советская, дом 54</t>
  </si>
  <si>
    <t>52:29:0070006:849</t>
  </si>
  <si>
    <t xml:space="preserve">Муниципальный контракт № 43 от 18.03.2011</t>
  </si>
  <si>
    <t xml:space="preserve">ипотека, 29.03.2011 (Залог в силу закона)</t>
  </si>
  <si>
    <t xml:space="preserve">Муравьева В.В.;
Туманов А. В.;
Дурандина О.В.</t>
  </si>
  <si>
    <t xml:space="preserve">52:29:0070006:849-52/279/2023-3
05.09.2023</t>
  </si>
  <si>
    <t xml:space="preserve">с. Красный Ватрас, ул. Советская, дом 56</t>
  </si>
  <si>
    <t>52:29:0070006:848</t>
  </si>
  <si>
    <t xml:space="preserve">Муниципальный контракт № 43 на приобретение жилиого помещения от 18.03.2011</t>
  </si>
  <si>
    <t xml:space="preserve">52:29:0070006:848-52/279/2023-3
05.09.2023</t>
  </si>
  <si>
    <t xml:space="preserve">установлено относительно ориентира, расположенного за пределами участка. Ориентир дом 15а. Участок находится примерно в 1 метре от ориентира по направлению на север.
Почтовый адрес ориентира: Нижегородская обл, р-н Спасский, с Красный Ватрас, ул Советская</t>
  </si>
  <si>
    <t>52:29:0070006:1187</t>
  </si>
  <si>
    <t xml:space="preserve">52:29:0070006:1187-52/279/2023-2
05.09.2023</t>
  </si>
  <si>
    <t xml:space="preserve">с. Красный Ватрас, ул. Советская, 75 метров от дома 111</t>
  </si>
  <si>
    <t>52:29:0070006:1273</t>
  </si>
  <si>
    <t xml:space="preserve">коммунальное обслуживание</t>
  </si>
  <si>
    <t xml:space="preserve">52:29:0070006:1273-52/279/2023-3
05.09.2023</t>
  </si>
  <si>
    <t xml:space="preserve">Спасский район, 15 метров на юго-восток от с. Красный Ватрас</t>
  </si>
  <si>
    <t>52:29:0070001:388</t>
  </si>
  <si>
    <t xml:space="preserve">для сельскохозяйственного использования</t>
  </si>
  <si>
    <t xml:space="preserve">52:29:0070001:388-52/279/2023-3
05.09.2023</t>
  </si>
  <si>
    <t xml:space="preserve">70 метро на юг от с. Красный Ватрас</t>
  </si>
  <si>
    <t>52:29:0070001:389</t>
  </si>
  <si>
    <t xml:space="preserve">абз.2 п. 3 ст. 3.1. ФЗ от 25.10.2001 № 137-ФЗ "О введении в действие ЗК"</t>
  </si>
  <si>
    <t xml:space="preserve">52:29:0070001:389-52/279/2023-3
05.09.2023</t>
  </si>
  <si>
    <t xml:space="preserve">установлено относительно ориентира, расположенного за пределами участка. Ориентир дом 4. Участок находится примерно в 100 метрах от ориентира по направлению на северо-запад.
Почтовый адрес ориентира: Нижегородская обл, р-н Спасский, с Красный Ватрас, ул Школьная</t>
  </si>
  <si>
    <t>52:29:0070006:1200</t>
  </si>
  <si>
    <t xml:space="preserve">52:29:0070006:1200-52/279/2023-2
05.09.2023</t>
  </si>
  <si>
    <t xml:space="preserve">с. Красный Ватрас, ул. Школьная, дом 4</t>
  </si>
  <si>
    <t>52:29:0070006:1201</t>
  </si>
  <si>
    <t xml:space="preserve">Постоянное (бессрочное) пользование, постановление от 02.08.2013 № 473</t>
  </si>
  <si>
    <t xml:space="preserve">МБОУ Красноватрасская средняя школа</t>
  </si>
  <si>
    <t xml:space="preserve">52:29:0070006:1201-52/279/2023-2
05.09.2023</t>
  </si>
  <si>
    <t xml:space="preserve">с. Новый Усад, ул. Молодежная, дом 12 А</t>
  </si>
  <si>
    <t>52:29:0040046:448</t>
  </si>
  <si>
    <t xml:space="preserve">для размещения школы</t>
  </si>
  <si>
    <t xml:space="preserve">Постоянное (бессрочное) пользование, постановление от 25.07.2023 № 754</t>
  </si>
  <si>
    <t xml:space="preserve">МБУК "КДЦ"</t>
  </si>
  <si>
    <t xml:space="preserve">52:29:0040046:448-52/158/2023-4
02.08.2023</t>
  </si>
  <si>
    <t xml:space="preserve">установлено относительно ориентира, расположенного за пределами участка. Ориентир дом 16. Участок находится примерно в 70 метрах от ориентира по направлению на северо-восток.
Почтовый адрес ориентира: Нижегородская область, р-н Спасский, с Русское Маклаково, ул Мира</t>
  </si>
  <si>
    <t>52:29:0110008:469</t>
  </si>
  <si>
    <t xml:space="preserve">52:29:0110008:469-52/279/2023-2
05.09.2023</t>
  </si>
  <si>
    <t xml:space="preserve">существенное снижение кад стоим</t>
  </si>
  <si>
    <t xml:space="preserve">установлено относительно ориентира, расположенного за пределами участка. Ориентир дом 108. Участок находится примерно в 10 метрах от ориентира по направлению на запад.
Почтовый адрес ориентира: Нижегородская область, р-н Спасский, с Татарское Маклаково, ул Набережная</t>
  </si>
  <si>
    <t>52:29:0100003:844</t>
  </si>
  <si>
    <t xml:space="preserve">для нужд образования</t>
  </si>
  <si>
    <t xml:space="preserve">52:29:0100003:844-52/279/2023-2
05.09.2023</t>
  </si>
  <si>
    <t xml:space="preserve">с. Т. Маклаково, ул. Набережная, дом 108</t>
  </si>
  <si>
    <t>52:29:0100003:845</t>
  </si>
  <si>
    <t xml:space="preserve">Постоянное (бессрочное) пользование, постановление от 05.11.2013 № 724</t>
  </si>
  <si>
    <t xml:space="preserve">МБОУ "Татаромаклаковская школа"</t>
  </si>
  <si>
    <t xml:space="preserve">52:29:0100003:845-52/279/2023-2
05.09.2023</t>
  </si>
  <si>
    <t xml:space="preserve">с. Большое Сущево</t>
  </si>
  <si>
    <t>52:29:0060102:21</t>
  </si>
  <si>
    <t xml:space="preserve">Для сельскохозяйственного производства</t>
  </si>
  <si>
    <t xml:space="preserve">52:29:0060102:21-52/279/2023-2
05.09.2023</t>
  </si>
  <si>
    <t xml:space="preserve">с. Елховка, ул. Поляна, дом 30</t>
  </si>
  <si>
    <t>52:29:0060210:469</t>
  </si>
  <si>
    <t xml:space="preserve">отказ собственника, заявление от 09.09.2011</t>
  </si>
  <si>
    <t xml:space="preserve">52:29:0060210:469-52/279/2023-2
05.09.2023</t>
  </si>
  <si>
    <t xml:space="preserve">с. Елховка, ул. Трудовая, дом 46</t>
  </si>
  <si>
    <t>52:29:0060210:351</t>
  </si>
  <si>
    <t xml:space="preserve">для размещения водозаборных скважин</t>
  </si>
  <si>
    <t xml:space="preserve">52:29:0060210:351-52/279/2023-2
05.09.2023</t>
  </si>
  <si>
    <t xml:space="preserve">с. Масловка, ул. Народная, дом 5</t>
  </si>
  <si>
    <t>52:29:0060302:236</t>
  </si>
  <si>
    <t xml:space="preserve">52:29:0060302:236-52/279/2023-2
05.09.2023</t>
  </si>
  <si>
    <t xml:space="preserve">Нижегородская область, р-н. Спасский, с. Спасское</t>
  </si>
  <si>
    <t>52:29:0060203:26</t>
  </si>
  <si>
    <t xml:space="preserve">Договор аренды от 16.09.2010 </t>
  </si>
  <si>
    <t xml:space="preserve">МУП "Спасское ЖКХ"</t>
  </si>
  <si>
    <t xml:space="preserve">52:29:0060203:26-52/279/2023-2
05.09.2023</t>
  </si>
  <si>
    <t>52:29:0060105:142</t>
  </si>
  <si>
    <t xml:space="preserve">для строительства водозаборной скважины</t>
  </si>
  <si>
    <t xml:space="preserve">52:29:0060105:142-52/279/2023-2
05.09.2023</t>
  </si>
  <si>
    <t>52:29:0090301:34</t>
  </si>
  <si>
    <t xml:space="preserve">отказ собственника. Заявление от 28.09.2011</t>
  </si>
  <si>
    <t xml:space="preserve">52:29:0090301:34-52/279/2023-2
05.09.2023</t>
  </si>
  <si>
    <t>52:29:0090101:6</t>
  </si>
  <si>
    <t xml:space="preserve">отказ собственника. Заявление Хламова А.Е. от 16.03.2011</t>
  </si>
  <si>
    <t xml:space="preserve">52:29:0090101:6-52/279/2023-2
05.09.2023</t>
  </si>
  <si>
    <t>52:29:0090301:9</t>
  </si>
  <si>
    <t xml:space="preserve">отказ собственника. Заявление от 03.06.2011 № 17/076/2011-293</t>
  </si>
  <si>
    <t xml:space="preserve">52:29:0090301:9-52/279/2023-2
05.09.2023</t>
  </si>
  <si>
    <t xml:space="preserve">с. Спасское, ул. Дружбы, 260 метров от дома № 44</t>
  </si>
  <si>
    <t>52:29:0090402:617</t>
  </si>
  <si>
    <t xml:space="preserve">52:29:0090402:617-52/279/2023-2
05.09.2023</t>
  </si>
  <si>
    <t xml:space="preserve">с. Спасское, ул. Дружбы, дом 54</t>
  </si>
  <si>
    <t>52:29:0090402:868</t>
  </si>
  <si>
    <t xml:space="preserve">Договора безвозмездного пользования от 22.09.2016 г., ФЗ от 25.10.2001 № 137-ФЗ"О введении в действие ЗК"</t>
  </si>
  <si>
    <t xml:space="preserve">Договор аренды от 14.02.2019 года № 395</t>
  </si>
  <si>
    <t xml:space="preserve">Воронина Т.Е.</t>
  </si>
  <si>
    <t xml:space="preserve">52:29:0090402:868-52/279/2023-5
05.09.2023</t>
  </si>
  <si>
    <t>52:29:0090402:869</t>
  </si>
  <si>
    <t xml:space="preserve">52:29:0090402:869-52/279/2023-3
05.09.2023</t>
  </si>
  <si>
    <t>52:29:0090402:867</t>
  </si>
  <si>
    <t xml:space="preserve">Договор безвозмездного пользования от 22.09.2016, ФЗ  от 25.10.2001 № 137-ФЗ"О введении в действие ЗК"</t>
  </si>
  <si>
    <t xml:space="preserve">малоэтажная многоквартирная жилая застройка</t>
  </si>
  <si>
    <t xml:space="preserve">52:29:0090402:867-52/279/2023-3
07.09.2023</t>
  </si>
  <si>
    <t xml:space="preserve">с. Спасское, ул. Дружбы, дом 56</t>
  </si>
  <si>
    <t>52:29:0090402:761</t>
  </si>
  <si>
    <t xml:space="preserve">для размещения малоэтажных многоквартирных жилых домов</t>
  </si>
  <si>
    <t xml:space="preserve">52:29:0090402:761-52/279/2023-2
06.09.2023</t>
  </si>
  <si>
    <t xml:space="preserve">с. Спасское, ул. Дружбы, дом 58</t>
  </si>
  <si>
    <t>52:29:0090402:760</t>
  </si>
  <si>
    <t xml:space="preserve">52:29:0090402:760-52/279/2023-2
07.09.2023</t>
  </si>
  <si>
    <t xml:space="preserve">с. Спасское, ул. Дружбы, дом 67</t>
  </si>
  <si>
    <t>52:29:0090402:763</t>
  </si>
  <si>
    <t xml:space="preserve">52:29:0090402:763-52/279/2023-2
07.09.2023</t>
  </si>
  <si>
    <t xml:space="preserve">с. Спасское, ул. Дружбы, дом 71</t>
  </si>
  <si>
    <t>52:29:0090402:758</t>
  </si>
  <si>
    <t xml:space="preserve">52:29:0090402:758-52/279/2023-2
07.09.2023</t>
  </si>
  <si>
    <t xml:space="preserve">с. Спасское, ул. коммунальная, дом 8</t>
  </si>
  <si>
    <t>52:29:0090201:1115</t>
  </si>
  <si>
    <t xml:space="preserve">52:29:0090201:1115-52/279/2023-13
07.09.2023</t>
  </si>
  <si>
    <t xml:space="preserve">с. Спасское, ул. Коммунальная, 35 метров на восток от дома № 1</t>
  </si>
  <si>
    <t>52:29:0090201:451</t>
  </si>
  <si>
    <t xml:space="preserve">для размещения водозаборных узлов</t>
  </si>
  <si>
    <t xml:space="preserve">Договор аренды от 16.09.2010</t>
  </si>
  <si>
    <t xml:space="preserve">52:29:0090201:451-52/279/2023-2
07.09.2023</t>
  </si>
  <si>
    <t xml:space="preserve">с. Спасское, ул. Ленина</t>
  </si>
  <si>
    <t>52:29:0090401:76</t>
  </si>
  <si>
    <t xml:space="preserve">отказ собстенника. Заявление от 16.09.2011 № 17/081/2011-012</t>
  </si>
  <si>
    <t xml:space="preserve">52:29:0090401:76-52/279/2023-2
07.09.2023</t>
  </si>
  <si>
    <t>52:29:0090401:96</t>
  </si>
  <si>
    <t xml:space="preserve">отказ собственника. Заявление от 27.05.2011</t>
  </si>
  <si>
    <t xml:space="preserve">52:29:0090401:96-52/279/2023-2
07.09.2023</t>
  </si>
  <si>
    <t xml:space="preserve">с. Спасское, ул. Луговая, дом 1</t>
  </si>
  <si>
    <t>52:29:0090201:1058</t>
  </si>
  <si>
    <t xml:space="preserve">для производственных целей (обслуживание автостанции)</t>
  </si>
  <si>
    <t xml:space="preserve">Договор аренды от 01.04.2014 №296</t>
  </si>
  <si>
    <t xml:space="preserve">МП "Спасское ПАП"</t>
  </si>
  <si>
    <t xml:space="preserve">52:29:0090201:1058-52/279/2023-2
06.09.2023</t>
  </si>
  <si>
    <t xml:space="preserve">с. Спасское, ул. Мира, дом 9</t>
  </si>
  <si>
    <t>52:29:0090201:53</t>
  </si>
  <si>
    <t xml:space="preserve">Постоянное (бессрочное) пользование, постановление от 02.02.1998 № 47</t>
  </si>
  <si>
    <t xml:space="preserve">МБДОУ д/с "Солнышко № 1"</t>
  </si>
  <si>
    <t xml:space="preserve">52:29:0090201:53-52/279/2023-2
07.09.2023</t>
  </si>
  <si>
    <t xml:space="preserve">с. Спасское, ул. Молодежная, 55 метров на северо-восток от дома №1</t>
  </si>
  <si>
    <t>52:29:0090302:545</t>
  </si>
  <si>
    <t xml:space="preserve">Договор аренды от 16.09.2010 № 155</t>
  </si>
  <si>
    <t xml:space="preserve">52:29:0090302:545-52/279/2023-2
07.09.2023</t>
  </si>
  <si>
    <t xml:space="preserve">с. Спасское, ул. Молодежная, дом 8А</t>
  </si>
  <si>
    <t>52:29:0090303:168</t>
  </si>
  <si>
    <t xml:space="preserve">для дошкольного образования</t>
  </si>
  <si>
    <t xml:space="preserve">Постоянное (бессрочное) пользование, постановление от 27.09.2007 № 224</t>
  </si>
  <si>
    <t xml:space="preserve">МБДОУ д/с "Радуга"</t>
  </si>
  <si>
    <t xml:space="preserve">52:29:0090303:168-52/279/2023-2
07.09.2023</t>
  </si>
  <si>
    <t xml:space="preserve">с. Спасское ул. Новая, дом 15</t>
  </si>
  <si>
    <t>52:29:0090301:362</t>
  </si>
  <si>
    <t xml:space="preserve">для размещения свалки бытовых отходов</t>
  </si>
  <si>
    <t xml:space="preserve">52:29:0090301:362-52/279/2023-3
06.09.2023</t>
  </si>
  <si>
    <t xml:space="preserve">с. Спасское, ул. Октябрьская, дом 4А</t>
  </si>
  <si>
    <t>52:29:0090301:406</t>
  </si>
  <si>
    <t xml:space="preserve">под магазином</t>
  </si>
  <si>
    <t xml:space="preserve">52:29:0090301:406-52/279/2023-2
06.09.2023</t>
  </si>
  <si>
    <t xml:space="preserve">с. Спасское, ул. Октябрьская, дом 61 А</t>
  </si>
  <si>
    <t>52:29:0090302:1367</t>
  </si>
  <si>
    <t xml:space="preserve">обслуживание автотранспорта</t>
  </si>
  <si>
    <t xml:space="preserve">52:29:0090302:1367-52/279/2023-5
07.09.2023</t>
  </si>
  <si>
    <t xml:space="preserve">с. Спасское, ул. Октябрьская, дом 69</t>
  </si>
  <si>
    <t>52:29:0090302:1368</t>
  </si>
  <si>
    <t xml:space="preserve">Решение Сельского совета Спасского сельсовета от 10.11.2014 № 165. Постановление от 30.11.2017 года № 621</t>
  </si>
  <si>
    <t xml:space="preserve">общественное управлени</t>
  </si>
  <si>
    <t xml:space="preserve">52:29:0090302:1368-52/279/2023-5
07.09.2023</t>
  </si>
  <si>
    <t xml:space="preserve">с. Спасское, ул. Октябрьская, 2 метра на восток от дома № 1В</t>
  </si>
  <si>
    <t>52:29:0090301:296</t>
  </si>
  <si>
    <t xml:space="preserve">Договор аренды от 16.09.2010 № 153 </t>
  </si>
  <si>
    <t xml:space="preserve">52:29:0090301:296-52/279/2023-2
06.09.2023</t>
  </si>
  <si>
    <t xml:space="preserve">с. Спасское ул. Октябрьская, дом 109</t>
  </si>
  <si>
    <t>52:29:0090303:167</t>
  </si>
  <si>
    <t xml:space="preserve">Постоянное (бессрочное) пользование, постановление от 09.11.2007 № 267</t>
  </si>
  <si>
    <t xml:space="preserve">МБДОУ д/с "Солнышко"</t>
  </si>
  <si>
    <t xml:space="preserve">52:29:0090303:167-52/279/2023-2
07.09.2023</t>
  </si>
  <si>
    <t xml:space="preserve">с. Спасское, 50 метров на северо-восток от дома № 1В</t>
  </si>
  <si>
    <t>52:29:0090301:294</t>
  </si>
  <si>
    <t xml:space="preserve">под размещение водозаборных узлов</t>
  </si>
  <si>
    <t xml:space="preserve">Договор аренды от 16.09.2010 № 152 </t>
  </si>
  <si>
    <t xml:space="preserve">52:29:0090301:294-52/279/2023-2
06.09.2023</t>
  </si>
  <si>
    <t xml:space="preserve">с. Спасское, 125 метров на северо-восток от дома №1В</t>
  </si>
  <si>
    <t>52:29:0090301:297</t>
  </si>
  <si>
    <t xml:space="preserve">Договор аренды от 16.09.2011 № 151 </t>
  </si>
  <si>
    <t xml:space="preserve">52:29:0090301:297-52/279/2023-2
06.09.2023</t>
  </si>
  <si>
    <t xml:space="preserve">с. Спасское, ул. Октябрьская, дом 193</t>
  </si>
  <si>
    <t>52:29:0090303:509</t>
  </si>
  <si>
    <t xml:space="preserve">под объектами коммунального хозяйства</t>
  </si>
  <si>
    <t xml:space="preserve">Договор аренды от 02.10.2012 № 238 </t>
  </si>
  <si>
    <t xml:space="preserve">52:29:0090303:509-52/279/2023-3
06.09.2023</t>
  </si>
  <si>
    <t xml:space="preserve">с. Спасское, ул. Октябрьская, 195 метров на северо-восток от дома № 1В</t>
  </si>
  <si>
    <t>52:29:0090301:440</t>
  </si>
  <si>
    <t xml:space="preserve">Договор аренды № 154  от 16.09.2010 </t>
  </si>
  <si>
    <t xml:space="preserve">52:29:0090301:440-52/279/2023-2
07.09.2023н</t>
  </si>
  <si>
    <t xml:space="preserve">с. Спасское, ул. Пролетарская</t>
  </si>
  <si>
    <t>52:29:0090103:129</t>
  </si>
  <si>
    <t xml:space="preserve">отказ собстенника. Заявление от 14.09.2011 № 17/079/2011-302</t>
  </si>
  <si>
    <t xml:space="preserve">52:29:0090103:129-52/279/2023-2
06.09.2023</t>
  </si>
  <si>
    <t xml:space="preserve">с. Спасское, ул. Пугачева </t>
  </si>
  <si>
    <t>52:29:0090401:38</t>
  </si>
  <si>
    <t xml:space="preserve">отказ сосбственника. Заявление от 29.07.2011</t>
  </si>
  <si>
    <t xml:space="preserve">52:29:0090401:38-52/279/2023-2
06.09.2023</t>
  </si>
  <si>
    <t xml:space="preserve">с. Спасское, пл. Революции, дом 59</t>
  </si>
  <si>
    <t>52:29:0090202:181</t>
  </si>
  <si>
    <t xml:space="preserve">под объекты культуры (РДК)</t>
  </si>
  <si>
    <t xml:space="preserve">Постоянное (бессрочное) пользование, постановление от  31.01.2012 № 43</t>
  </si>
  <si>
    <t xml:space="preserve">52:29:0090202:181-52/279/2023-2
07.09.2023</t>
  </si>
  <si>
    <t xml:space="preserve">с. Спасское, пл. Революции, дом 62</t>
  </si>
  <si>
    <t>52:29:0090202:185</t>
  </si>
  <si>
    <t xml:space="preserve">под общественную застройку</t>
  </si>
  <si>
    <t xml:space="preserve">Постоянное (бессрочное) пользование, постановление от 27.03.2008 № 80</t>
  </si>
  <si>
    <t xml:space="preserve">МБОУ Спасская школа</t>
  </si>
  <si>
    <t xml:space="preserve">52:29:0090202:185-52/279/2023-2
07.09.2023</t>
  </si>
  <si>
    <t xml:space="preserve">с. Спасское, пл. Революции, дом 64</t>
  </si>
  <si>
    <t>52:29:0090202:186</t>
  </si>
  <si>
    <t xml:space="preserve">Постоянное (бессрочное) пользование, постановление от 27.03.2008 № 81</t>
  </si>
  <si>
    <t xml:space="preserve">52:29:0090202:186-52/279/2023-2
06.09.2023</t>
  </si>
  <si>
    <t xml:space="preserve">с. Спасское, пл. Революции, дом 66</t>
  </si>
  <si>
    <t>52:29:0090202:504</t>
  </si>
  <si>
    <t xml:space="preserve">52:29:0090202:504-52/279/2023-3
07.09.2023</t>
  </si>
  <si>
    <t xml:space="preserve">Нижегородская область, р-н. Спасский, с. Спасское, пл. Революции, д. 71</t>
  </si>
  <si>
    <t>52:29:0090202:42</t>
  </si>
  <si>
    <t xml:space="preserve">для общественно-деловых целей</t>
  </si>
  <si>
    <t xml:space="preserve">52:29:0090202:42-52/279/2023-4
06.09.2023</t>
  </si>
  <si>
    <t xml:space="preserve">Нижегородская область, Спасский район, 1 метр на север от с. Спасское</t>
  </si>
  <si>
    <t>52:29:0060104:5</t>
  </si>
  <si>
    <t xml:space="preserve">52:29:0060104:5-52/279/2023-3
07.09.2023</t>
  </si>
  <si>
    <t xml:space="preserve">Нижегородская область, р-н. Спасский, с. Спасское, ул. Советская</t>
  </si>
  <si>
    <t>52:29:0090302:47</t>
  </si>
  <si>
    <t xml:space="preserve">отказ собственника. Заявление от 07.06.2011 № 17/077/2011-004</t>
  </si>
  <si>
    <t xml:space="preserve">52:29:0090302:47-52/279/2023-2
07.09.2023</t>
  </si>
  <si>
    <t xml:space="preserve">с. Спасское, п. Юбилейный</t>
  </si>
  <si>
    <t>52:29:0060301:37</t>
  </si>
  <si>
    <t xml:space="preserve">Под водозаборные скважины</t>
  </si>
  <si>
    <t xml:space="preserve">Договор аренды от 16.09.2010 № 158 </t>
  </si>
  <si>
    <t xml:space="preserve">52:29:0060301:37-52/279/2023-2
07.09.2023</t>
  </si>
  <si>
    <t xml:space="preserve">(не зарегистрирован)</t>
  </si>
  <si>
    <t xml:space="preserve">Нижегородская область, р-н. Спасский, с. Антоново, ул. Молодежная, д. 10-а</t>
  </si>
  <si>
    <t>52:29:0080004:233</t>
  </si>
  <si>
    <t xml:space="preserve">Постоянное (бессрочное) пользование, постановление от 27.06.2008 № 147</t>
  </si>
  <si>
    <t xml:space="preserve">МБДОУ Антоновский д/с</t>
  </si>
  <si>
    <t xml:space="preserve">52:29:0080004:233-52/279/2023-4
07.09.2023</t>
  </si>
  <si>
    <t>52:29:0080002:346</t>
  </si>
  <si>
    <t xml:space="preserve">Постоянное (бессрочное) пользование от 14.03.2008</t>
  </si>
  <si>
    <t xml:space="preserve">МБОУ Турбанская школа </t>
  </si>
  <si>
    <t xml:space="preserve">52:29:0080002:346-52/279/2023-2
07.09.2023</t>
  </si>
  <si>
    <t xml:space="preserve">Нижегородская обл, р-н Спасский, д. Турбанка, ул. Рабочая, д. 29</t>
  </si>
  <si>
    <t>52:29:0080002:347</t>
  </si>
  <si>
    <t xml:space="preserve">Постоянное (бессрочное) пользование, постановление от 23.11.2015 № 597</t>
  </si>
  <si>
    <t xml:space="preserve">МБДОУ Турбанский д/с</t>
  </si>
  <si>
    <t xml:space="preserve">52:29:0080002:347-52/279/2023-2
07.09.2023</t>
  </si>
  <si>
    <t xml:space="preserve">Нижегородская область, р-н. Спасский, д. Турбанка, ул. Фабричная, д. 21</t>
  </si>
  <si>
    <t>52:29:0080002:22</t>
  </si>
  <si>
    <t xml:space="preserve">Постоянное (бессрочное) пользование, постановление от 26.10.2022 № 696</t>
  </si>
  <si>
    <t xml:space="preserve">52:29:0080002:22-52/279/2023-3
07.09.2023</t>
  </si>
  <si>
    <t xml:space="preserve">Нижегородская обл, р-н Спасский, д. Турбанка, ул. Фабричная, д. 22</t>
  </si>
  <si>
    <t>52:29:0080002:350</t>
  </si>
  <si>
    <t xml:space="preserve">52:29:0080002:350-52/279/2023-2
07.09.2023</t>
  </si>
  <si>
    <t xml:space="preserve">Российская Федерация, Нижегородская область, Спасский район, с. Спасское, ул. Северная</t>
  </si>
  <si>
    <t>52:29:0090102:337</t>
  </si>
  <si>
    <t xml:space="preserve">Спасский мунийипальный район</t>
  </si>
  <si>
    <t xml:space="preserve">52:29:0090102:337-52/279/2023-3
06.09.2023</t>
  </si>
  <si>
    <t xml:space="preserve">Спасский район с. Елховка , ул. Поляна, д. 20</t>
  </si>
  <si>
    <t>52:29:0060210:527</t>
  </si>
  <si>
    <t xml:space="preserve">52:29:0060210:527-52/279/2023-4
07.09.2023</t>
  </si>
  <si>
    <t xml:space="preserve">Спасский район с. Спасское</t>
  </si>
  <si>
    <t>52:29:0090304:163</t>
  </si>
  <si>
    <t xml:space="preserve">52:29:0090304:163-52/279/2023-3
07.09.2023</t>
  </si>
  <si>
    <t>очистные</t>
  </si>
  <si>
    <t xml:space="preserve">Нижегородская область, Спасский р-н, с Базлово, ул Молодёжная, д 12</t>
  </si>
  <si>
    <t>52:29:0120004:733</t>
  </si>
  <si>
    <t xml:space="preserve">Под объекты культуры</t>
  </si>
  <si>
    <t xml:space="preserve">Постоянное (бессрочное) пользование
№ 52:29:0120004:733-52/142/2024-5
от 09.02.2024</t>
  </si>
  <si>
    <t xml:space="preserve">МБУК "Культурно-досуговый центр"</t>
  </si>
  <si>
    <t xml:space="preserve">52:29:0120004:733-52/279/2023-3
07.09.2023</t>
  </si>
  <si>
    <t xml:space="preserve">Российская Федерация, Нижегородская область, Спасский район, с. Спасское, площадь Революции</t>
  </si>
  <si>
    <t>52:29:0090202:521</t>
  </si>
  <si>
    <t xml:space="preserve">земельные участки (территории) общего пользования</t>
  </si>
  <si>
    <t xml:space="preserve">52:29:0090202:521-52/279/2023-3
06.09.2023</t>
  </si>
  <si>
    <t xml:space="preserve">Российская Федерация, Нижегородская область, Спасский район, с. Спасское, пл. Революции, под памятником погибшим солдатам</t>
  </si>
  <si>
    <t>52:29:0090202:522</t>
  </si>
  <si>
    <t xml:space="preserve">52:29:0090202:522-52/279/2023-3
07.09.2023 07</t>
  </si>
  <si>
    <t xml:space="preserve">Российская Федерация, Нижегородская область, Спасский район, с. Спасское, пл. Революции, напротив музея</t>
  </si>
  <si>
    <t>52:29:0090201:1144</t>
  </si>
  <si>
    <t xml:space="preserve">52:29:0090201:1144-52/279/2023-3
07.09.2023</t>
  </si>
  <si>
    <t xml:space="preserve">Российская Федерация, Нижегородская область, Спасский район, с. Спасское, пл. Революции, под памятником "Герои ВОВ"</t>
  </si>
  <si>
    <t>52:29:0090201:1145</t>
  </si>
  <si>
    <t xml:space="preserve">52:29:0090201:1145-52/279/2023-3
06.09.2023</t>
  </si>
  <si>
    <t xml:space="preserve">Российская Федерация, Нижегородская область, Спасский район, с. Спасское, пл. Революции, под памятником погибшим в локальных войнах</t>
  </si>
  <si>
    <t>52:29:0090201:1142</t>
  </si>
  <si>
    <t xml:space="preserve">52:29:0090201:1142-52/279/2023-3
07.09.2023</t>
  </si>
  <si>
    <t xml:space="preserve">Российская Федерация, Нижегородская область, Спасский район, с. Спасское, пл. Революции, напротив военкомата</t>
  </si>
  <si>
    <t>52:29:0090201:1143</t>
  </si>
  <si>
    <t xml:space="preserve">52:29:0090201:1143-52/279/2023-3
07.09.2023</t>
  </si>
  <si>
    <t xml:space="preserve">Нижегородская область, р-н Спасский, с Спасское, пл Революции</t>
  </si>
  <si>
    <t>52:29:0090202:524</t>
  </si>
  <si>
    <t xml:space="preserve">52:29:0090202:524-52/279/2023-3
07.09.2023</t>
  </si>
  <si>
    <t xml:space="preserve">кад стоимость март</t>
  </si>
  <si>
    <t xml:space="preserve">Российская Федерация, Нижегородская область, муниципальный район Спасский, сельское поселение Вазьянский сельсовет, с Вазьянка,60 метров на запад от дома 43А по ул Мира</t>
  </si>
  <si>
    <t>52:29:0010006:717</t>
  </si>
  <si>
    <t xml:space="preserve">Амбулаторно-поликлиническое обслуживание</t>
  </si>
  <si>
    <t xml:space="preserve">52:29:0010006:717-52/279/2023-3
07.09.2023</t>
  </si>
  <si>
    <t xml:space="preserve">Российская Федерация, Нижегородская область, Спасский район, с. Спасское, площадь Революции, территория "Карашева колодца"</t>
  </si>
  <si>
    <t>52:29:0000000:396</t>
  </si>
  <si>
    <t xml:space="preserve">52:29:0000000:396-52/279/2023-3
07.09.2023</t>
  </si>
  <si>
    <t xml:space="preserve">Российская Федерация, Нижегородская область, Спасский район, с. Спасское, п Юбилейный, парк</t>
  </si>
  <si>
    <t>52:29:0090402:913</t>
  </si>
  <si>
    <t xml:space="preserve">52:29:0090402:913-52/279/2023-3
07.09.2023</t>
  </si>
  <si>
    <t xml:space="preserve">Российская Федерация, Нижегородская область, Спасский район, с Спасское, ул Полевая, 60м на юго-запад от дома 14</t>
  </si>
  <si>
    <t xml:space="preserve">52:29:0090402:1037 </t>
  </si>
  <si>
    <t xml:space="preserve">для индивидуального жилищного строительства</t>
  </si>
  <si>
    <t xml:space="preserve">52:29:0090402:1037-52/279/2023-3
06.09.2023</t>
  </si>
  <si>
    <t xml:space="preserve">Российская Федерация, Нижегородская область, Спасский район, с Спасское, ул. Молодежная, 13 метров на запад от дома 2</t>
  </si>
  <si>
    <t xml:space="preserve">52:29:0090302:1409 </t>
  </si>
  <si>
    <t xml:space="preserve">52:29:0090302:1409-52/279/2023-3
07.09.2023</t>
  </si>
  <si>
    <t xml:space="preserve">Нижегородская область, Спасский район, с. Бронский Ватрас, ул. Малиновка, дом 42а</t>
  </si>
  <si>
    <t>52:29:0050022:311</t>
  </si>
  <si>
    <t xml:space="preserve">п.3 ст. 3.1 ФЗ от 25.10.2001 № 137-ФЗ"О введении в действие ЗК"</t>
  </si>
  <si>
    <t xml:space="preserve">52:29:0050022:311-52/279/2023-3
06.09.2023</t>
  </si>
  <si>
    <t xml:space="preserve">Нижегородская область, Спасский район, с. Бронский Ватрас, ул. Малиновка, дом 40а</t>
  </si>
  <si>
    <t>52:29:0050022:312</t>
  </si>
  <si>
    <t xml:space="preserve">52:29:0050022:312-52/279/2023-3
06.09.2023</t>
  </si>
  <si>
    <t xml:space="preserve">Нижегородская область, Спасский район, с. Бронский Ватрас, ул. Малиновка, дом 42</t>
  </si>
  <si>
    <t>52:29:0050022:313</t>
  </si>
  <si>
    <t>517 860</t>
  </si>
  <si>
    <t xml:space="preserve">52:29:0050022:313-52/163/2023-4
07.09.2023</t>
  </si>
  <si>
    <t xml:space="preserve">Нижегородская область, Спасский район, с. Красный Ватрас, ул. Советская, дом 2</t>
  </si>
  <si>
    <t>52:29:0070006:19</t>
  </si>
  <si>
    <t xml:space="preserve">ст 39.9 Земельного кодекса РФ</t>
  </si>
  <si>
    <t xml:space="preserve">для объектов общественно-делового значения, на котором расположен объект недвижимости, принадлежащий ему на праве оперативного управления </t>
  </si>
  <si>
    <t xml:space="preserve">Постоянное (бессрочное) пользование постановление от 22.10.2020  № 572</t>
  </si>
  <si>
    <t xml:space="preserve">МБУ "КДЦ"</t>
  </si>
  <si>
    <t xml:space="preserve">52:29:0070006:19-52/160/2023-4
08.09.2023</t>
  </si>
  <si>
    <t xml:space="preserve">Нижегородская область, Спасский р-н, с Спасское</t>
  </si>
  <si>
    <t>52:29:0090201:1274</t>
  </si>
  <si>
    <t xml:space="preserve">Объекты придорожного сервиса</t>
  </si>
  <si>
    <t xml:space="preserve">Решение Спасского районного суда (12.2020)</t>
  </si>
  <si>
    <t xml:space="preserve">52:29:0090201:1274-52/142/2023-3
11.09.2023</t>
  </si>
  <si>
    <t xml:space="preserve">Нижегородская область, Спасский р-н, с Русское Маклаково</t>
  </si>
  <si>
    <t>52:29:0110008:621</t>
  </si>
  <si>
    <t xml:space="preserve">52:29:0110008:621-52/142/2023-3
08.09.2023</t>
  </si>
  <si>
    <t xml:space="preserve">Нижегородская область, Спасский район, примерно в 45 метрах от дома № 65 в с. Долгое Поле по направлению на север и северо-восток</t>
  </si>
  <si>
    <t>52:29:0030012:147</t>
  </si>
  <si>
    <t xml:space="preserve">постановлние администрации Спасского муниципального района от 26.02.2021 № 117</t>
  </si>
  <si>
    <t xml:space="preserve">Земли промышленности, энергетики, транспорта, </t>
  </si>
  <si>
    <t xml:space="preserve">Для размещения полос отвода</t>
  </si>
  <si>
    <t xml:space="preserve">Казна района </t>
  </si>
  <si>
    <t xml:space="preserve">52:29:0030012:147-52/295/2023-7
08.09.2023 </t>
  </si>
  <si>
    <t xml:space="preserve">Нижегородская область, Спасский район, примерно в 35 метрах от дома № 65 в с. Долгое Поле по направлению на северо-запад</t>
  </si>
  <si>
    <t>52:29:0030017:210</t>
  </si>
  <si>
    <t xml:space="preserve">Для общего пользования (уличная сеть)</t>
  </si>
  <si>
    <t xml:space="preserve">52:29:0030017:210-52/142/2023-7
08.09.2023 </t>
  </si>
  <si>
    <t xml:space="preserve">Нижегородская область, Спасский район, д. Тукай, ул. Полевая, д. 110в</t>
  </si>
  <si>
    <t>52:29:0120005:856</t>
  </si>
  <si>
    <t xml:space="preserve">культурное развитие</t>
  </si>
  <si>
    <t xml:space="preserve">Постоянное (бессрочное) пользование постановление от 17.06.2021 № 396</t>
  </si>
  <si>
    <t xml:space="preserve">52:29:0120005:856-52/154/2023-2
25.09.2023</t>
  </si>
  <si>
    <t xml:space="preserve">не зарегистрирован за округом</t>
  </si>
  <si>
    <t xml:space="preserve">Нижегородская область, Спасский район, д. Тукай, ул. Полевая, 15 м. на северо-запад от дома 110В</t>
  </si>
  <si>
    <t>52:29:0120005:855</t>
  </si>
  <si>
    <t>спорт</t>
  </si>
  <si>
    <t xml:space="preserve">Постоянное (бессрочное) пользование
52:29:0120005:855-52/147/2024-2
08.11.2024</t>
  </si>
  <si>
    <t xml:space="preserve">БАЗЛОВСКИЙ ТЕРРИТОРИАЛЬНЫЙ ОТДЕЛ АДМИНИСТРАЦИИ СПАССКОГО
МУНИЦИПАЛЬНОГО ОКРУГА НИЖЕГОРОДСКОЙ ОБЛАСТИ</t>
  </si>
  <si>
    <t xml:space="preserve">Собственность
52:29:0120005:855-52/151/2023-1
27.10.2023</t>
  </si>
  <si>
    <t xml:space="preserve">Нижегородская область, Спасский район, с. Спасское, пл. Революции, д. 48</t>
  </si>
  <si>
    <t>52:29:0090201:1925</t>
  </si>
  <si>
    <t xml:space="preserve">Постоянное (бессрочное) пользование постановление от 25.07.2022 № 437 </t>
  </si>
  <si>
    <t xml:space="preserve">МБУК "НИМ"</t>
  </si>
  <si>
    <t xml:space="preserve">52:29:0090201:1925-52/142/2023-6
08.09.2023</t>
  </si>
  <si>
    <t xml:space="preserve">Российская Федерация, Нижегородская область, Спасский район, с. Спасское, ул. Полевая</t>
  </si>
  <si>
    <t>52:29:0090402:1046</t>
  </si>
  <si>
    <t xml:space="preserve">Для ведения личного подсобного хозяйства</t>
  </si>
  <si>
    <t xml:space="preserve">Спасский муниципальный район</t>
  </si>
  <si>
    <t xml:space="preserve">52:29:0090402:1046-52/142/2023-3
08.09.2023</t>
  </si>
  <si>
    <t xml:space="preserve">Нижегородская область, р-н  Спасский, с. Высокий Оселок, ул. Центральная</t>
  </si>
  <si>
    <t>52:29:0030018:5</t>
  </si>
  <si>
    <t xml:space="preserve">Постановление администрации района от 16.12.2021 № 749</t>
  </si>
  <si>
    <t xml:space="preserve">52:29:0030018:5-52/163/2023-5 09.09.2023</t>
  </si>
  <si>
    <t>приватизация</t>
  </si>
  <si>
    <t xml:space="preserve">Нижегородская область, р-н Спасский, с. Елховка, ул. Дружбы, дом 5</t>
  </si>
  <si>
    <t>52:29:0060210:38</t>
  </si>
  <si>
    <t xml:space="preserve">52:29:0060210:38-52/142/2023-4
11.09.2023</t>
  </si>
  <si>
    <t xml:space="preserve">Нижегородская область, р-н Спасский, д. Турбанка, ул. Нагорная, дом 72</t>
  </si>
  <si>
    <t>52:29:0080003:55</t>
  </si>
  <si>
    <t xml:space="preserve">52:29:0080003:55-52/142/2023-6
11.09.2023</t>
  </si>
  <si>
    <t xml:space="preserve">Нижегородская область, Спасский район, 15 метров на юго-запад от с. Вазьянка</t>
  </si>
  <si>
    <t>52:29:0010002:334</t>
  </si>
  <si>
    <t xml:space="preserve">Постановление администрации района от 13.09.2021 № 552</t>
  </si>
  <si>
    <t xml:space="preserve">Для размещения водозаборной скважины</t>
  </si>
  <si>
    <t xml:space="preserve">52:29:0010002:334-52/142/2023-3
08.09.2023</t>
  </si>
  <si>
    <t xml:space="preserve">Нижегородская область, Спасский р-н, с. Бронский Ватрас, ул. Центральная, д. 7</t>
  </si>
  <si>
    <t>52:29:0050021:837</t>
  </si>
  <si>
    <t xml:space="preserve">52:29:0050021:837-52/160/2023-3
08.09.2023</t>
  </si>
  <si>
    <t xml:space="preserve">Российская Федерация, Нижегородская область, Спасский район, с Бронский Ватрас, ул Малиновка, д.69</t>
  </si>
  <si>
    <t>52:29:0050022:567</t>
  </si>
  <si>
    <t xml:space="preserve">52:29:0050022:567-52/163/2023-3
31.08.2023</t>
  </si>
  <si>
    <t xml:space="preserve">Российская Федерация, Нижегородская область, Спасский район, с. Красный Ватрас, ул. Советская, 26 м. на северо-восток от дома 15а</t>
  </si>
  <si>
    <t>52:29:0070006:1427</t>
  </si>
  <si>
    <t xml:space="preserve">Постоянное (бессрочное) пользование
52:29:0070006:1427-52/156/2024-4
23.01.2024</t>
  </si>
  <si>
    <t xml:space="preserve">КРАСНОВАТРАССКИЙ ТЕРРИТОРИАЛЬНЫЙ ОТДЕЛ АДМИНИСТРАЦИИ СПАССКОГО
МУНИЦИПАЛЬНОГО ОКРУГА НИЖЕГОРОДСКОЙ ОБЛАСТИ</t>
  </si>
  <si>
    <t xml:space="preserve">52:29:0070006:1427-52/163/2023-3
09.09.2023</t>
  </si>
  <si>
    <t xml:space="preserve">Нижегородская область, Спасский район, с. Красный Ватрас</t>
  </si>
  <si>
    <t>52:29:0070005:981</t>
  </si>
  <si>
    <t xml:space="preserve">под кладбищем</t>
  </si>
  <si>
    <t xml:space="preserve">Постоянное (бессрочное) пользование
52:29:0070005:981-52/160/2024-4
23.01.2024 </t>
  </si>
  <si>
    <t xml:space="preserve">52:29:0070005:981-52/163/2023-3
07.09.2023</t>
  </si>
  <si>
    <t xml:space="preserve">Нижегородская обл, р-н Спасский, с. Спасское, ул. Октябрьская, д. 80</t>
  </si>
  <si>
    <t>52:29:0090201:426</t>
  </si>
  <si>
    <t xml:space="preserve">Под объекты образования</t>
  </si>
  <si>
    <t xml:space="preserve">Постоянное (бессрочное) пользование</t>
  </si>
  <si>
    <t xml:space="preserve">МБУ ДО "Детская музыкальная школа"</t>
  </si>
  <si>
    <t xml:space="preserve">52:29:0090201:426-52/163/2023-3
07.09.2023</t>
  </si>
  <si>
    <t xml:space="preserve">Нижегородская область, Спасский р-н, д Турбанка, ул Нагорная, д 49</t>
  </si>
  <si>
    <t>52:29:0080003:613</t>
  </si>
  <si>
    <t xml:space="preserve">амбулаторно-поликлиническое обслуживание</t>
  </si>
  <si>
    <t>456 765,00</t>
  </si>
  <si>
    <t xml:space="preserve">Безвозмездное пользование постановление от 26.09.2022 № 586</t>
  </si>
  <si>
    <t xml:space="preserve">ГКУ НО "Нижегородстройзаказчик</t>
  </si>
  <si>
    <t xml:space="preserve">Собственность
№ 52:29:0080003:613-52/148/2024-1
от 09.09.2024</t>
  </si>
  <si>
    <t xml:space="preserve">старая стоимость</t>
  </si>
  <si>
    <t xml:space="preserve">Нижегородская область, р-н Спасский, с Вазьянка</t>
  </si>
  <si>
    <t>52:29:0010005:645</t>
  </si>
  <si>
    <t xml:space="preserve">Для размещения кладбища</t>
  </si>
  <si>
    <t xml:space="preserve">Договор безвозмездного пользования земельным участком, выдан 07.10.2022</t>
  </si>
  <si>
    <t xml:space="preserve">52:29:0010005:645-52/142/2023-3
08.09.2023</t>
  </si>
  <si>
    <t xml:space="preserve">Нижегородская область, Спасский район, с. Татарское Маклаково, кладбище</t>
  </si>
  <si>
    <t>52:29:0100003:1032</t>
  </si>
  <si>
    <t xml:space="preserve">Ритуальная деятельность</t>
  </si>
  <si>
    <t xml:space="preserve">казна района </t>
  </si>
  <si>
    <t xml:space="preserve">52:29:0100003:1032-52/142/2023-3
11.09.2023</t>
  </si>
  <si>
    <t xml:space="preserve">Нижегородская обл, р-н Спасский, с Тубанаевка, ул Верхняя</t>
  </si>
  <si>
    <t>52:29:0070003:533</t>
  </si>
  <si>
    <t xml:space="preserve">Спасский муниципальный округ</t>
  </si>
  <si>
    <t xml:space="preserve">52:29:0070003:533-52/158/2022-3
25.11.2022</t>
  </si>
  <si>
    <t xml:space="preserve">Российская Федерация, Нижегородская область, муниципальный район Спасский, сельское поселение Высокоосельский сельсовет, село Бронский Ватрас, улица Центральная, земельный участок 8</t>
  </si>
  <si>
    <t>52:29:0050021:9</t>
  </si>
  <si>
    <t xml:space="preserve">ст. 56 Федерального закона от 13.07.2015 N 218-ФЗ</t>
  </si>
  <si>
    <t xml:space="preserve">52:29:0050021:9-52/145/2022-6
22.11.2022</t>
  </si>
  <si>
    <t>отказ</t>
  </si>
  <si>
    <t xml:space="preserve">Нижегородская обл, р-н Спасский, с Татарское Маклаково, ул Молодёжная, дом 10</t>
  </si>
  <si>
    <t>52:29:0100001:598</t>
  </si>
  <si>
    <t xml:space="preserve">52:29:0100001:598-52/163/2023-4
07.09.2023</t>
  </si>
  <si>
    <t xml:space="preserve">Нижегородская обл, р-н Спасский, с Высокий Оселок, ул Центральная, дом 60</t>
  </si>
  <si>
    <t>52:29:0030019:289</t>
  </si>
  <si>
    <t xml:space="preserve">52:29:0030019:289-52/295/2023-5
07.09.2023</t>
  </si>
  <si>
    <t xml:space="preserve">установлено относительно ориентира, расположенного в границах участка. Почтовый адрес ориентира: Нижегородская обл, р-н Спасский, д. Ишеево, ул. Колхозная, д. 20 "б"</t>
  </si>
  <si>
    <t>52:29:0120003:235</t>
  </si>
  <si>
    <t xml:space="preserve">Выписка из ЕГРН от 14.03.2022</t>
  </si>
  <si>
    <t xml:space="preserve">Администрация Базловского сельсовета Спасского муниципального района Нижегородской области</t>
  </si>
  <si>
    <t xml:space="preserve">52:29:0120003:235-52/151/2023-4
10.09.2023</t>
  </si>
  <si>
    <t xml:space="preserve">установлено относительно ориентира, расположенного в границах участка. Почтовый адрес ориентира: Нижегородская обл, р-н Спасский, д. Тукай, ул.Полевая, д. 95</t>
  </si>
  <si>
    <t>52:29:0120005:94</t>
  </si>
  <si>
    <t xml:space="preserve">52:29:0120005:94-52/295/2023-4
07.09.2023</t>
  </si>
  <si>
    <t xml:space="preserve">установлено относительно ориентира, расположенного в границах участка. Почтовый адрес ориентира: Нижегородская обл, р-н Спасский, с. Базлово, тер СПК "Базловский"</t>
  </si>
  <si>
    <t>52:29:0120001:12</t>
  </si>
  <si>
    <t xml:space="preserve">Выписка из ЕГРН от 21.03.2022, долевая собственность 1/204</t>
  </si>
  <si>
    <t xml:space="preserve">52:29:0120001:12-52/156/2023-2
29.09.2023</t>
  </si>
  <si>
    <t xml:space="preserve">установлено относительно ориентира, расположенного в границах участка. Почтовый адрес ориентира: Нижегородская обл, р-н Спасский, д. Тукай, ул. Полевая</t>
  </si>
  <si>
    <t>52:29:0120005:91</t>
  </si>
  <si>
    <t xml:space="preserve">Выписка из ЕГРН от 21.03.2022</t>
  </si>
  <si>
    <t xml:space="preserve">Земли населенных пунктов</t>
  </si>
  <si>
    <t xml:space="preserve">52:29:0120005:91-52/163/2023-2
08.09.2023</t>
  </si>
  <si>
    <t xml:space="preserve">земельный участок (Доля в праве 1/196)</t>
  </si>
  <si>
    <t xml:space="preserve">установлено относительно ориентира, расположенного в границах  участка.Почт.адрес ориентира:Нижегород.обл.,р-он Спасский,с.Вазьянка,территория СПК "Вазьянка"</t>
  </si>
  <si>
    <t>52:29:0000000:206</t>
  </si>
  <si>
    <t xml:space="preserve">Ст.56 Федерального закона от 13.07.2015 №218-ФЗ "О государственной регистрации недвижимости " №218,выдан 13.07.2015</t>
  </si>
  <si>
    <t xml:space="preserve">для сельхозпроизводства</t>
  </si>
  <si>
    <t xml:space="preserve">Администрация Вазьянского сельсовета Спасского муниципального района Нижегородской области</t>
  </si>
  <si>
    <t xml:space="preserve">52:29:0000000:206-52/156/2023-51
29.09.2023</t>
  </si>
  <si>
    <t xml:space="preserve">7 долей </t>
  </si>
  <si>
    <t xml:space="preserve">земельный участок  ( доля в праве 1/163)</t>
  </si>
  <si>
    <t xml:space="preserve">установлено относительно ориентира, расположенного в границах  участка.Почт.адрес ориентира:Нижегород.обл.,р-он Спасский,с.Прудищи,тер ТОО "Возрождение"</t>
  </si>
  <si>
    <t>52:29:0010002:5</t>
  </si>
  <si>
    <t xml:space="preserve">Заявление  о внесении в  Единый государ-ый реестр прав на недвиж.имущ-во №52/009/702/2015-535,выдан 27.10.2015</t>
  </si>
  <si>
    <t xml:space="preserve">52:29:0010002:5-52/163/2023-2
27.09.2023</t>
  </si>
  <si>
    <t xml:space="preserve">установлено относительно ориентира, расположенного за пределами  участка.Ориентир жилой дом.Участок находится примерно в 200,по направлению  на юго-восток от ориентираПочт.адрес ориентира:Нижегород.обл.,р-он Спасский,с.Вазьянка,ул.Мира,дом 25.</t>
  </si>
  <si>
    <t>52:29:0010005:450</t>
  </si>
  <si>
    <t xml:space="preserve">п,4 ст 56 ФЗ "О государственной регистрации недвижимости "№218-ФЗ ,выдан 13.07.2015</t>
  </si>
  <si>
    <t xml:space="preserve">52:29:0010005:450-52/142/2023-4
08.09.2023</t>
  </si>
  <si>
    <t xml:space="preserve">установлено относительно ориентира, расположенного за пределами  участка.Ориентир жилое здание.Участок находится примерно в 340 м.,по направлению  на запад от ориентира.Почт.адрес ориентира:Нижегород.обл.,р-он Спасский,с.Вазьянка,ул.Советская,дом 36.</t>
  </si>
  <si>
    <t>52:29:0010005:471</t>
  </si>
  <si>
    <t xml:space="preserve">52:29:0010005:471-52/142/2023-4
11.09.2023</t>
  </si>
  <si>
    <t xml:space="preserve">установлено относительно ориентира, расположенного за пределами  участка.Ориентир дом №122.Участок находится примерно в 340 м.,по направлению  на северо-восток от ориентира.Почт.адрес ориентира:Нижегород.обл.,р-он Спасский,с.Вазьянка,ул.Советская</t>
  </si>
  <si>
    <t>52:29:0010006:484</t>
  </si>
  <si>
    <t xml:space="preserve">Федеральный закон  "О государственной регистрации прав на недвиж.имущ-во №122-ФЗ,выдан 21.07.1997</t>
  </si>
  <si>
    <t xml:space="preserve">52:29:0010006:484-52/142/2023-2
11.09.2023</t>
  </si>
  <si>
    <t xml:space="preserve">установлено относительно ориентира, расположенного в границах   участка. Почт.адрес ориентира:Нижегород.обл.,р-он Спасский,с.Прудищи,ул.Большая.</t>
  </si>
  <si>
    <t>52:29:0010012:128</t>
  </si>
  <si>
    <t xml:space="preserve">52:29:0010012:128-52/151/2023-2
10.09.2023</t>
  </si>
  <si>
    <t xml:space="preserve">установлено относительно ориентира, расположенного за пределами  участка.Ориентир дом №26.Участок находится примерно в 305 м.,по направлению  на юго-запад от ориентира.Почт.адрес ориентира:Нижегород.обл.,р-он Спасский,с.Прудищи</t>
  </si>
  <si>
    <t>52:29:0010012:348</t>
  </si>
  <si>
    <t xml:space="preserve">52:29:0010012:348-52/295/2023-4
07.09.2023</t>
  </si>
  <si>
    <t xml:space="preserve">установлено относительно ориентира, расположенного за пределами  участка.Ориентир дом №44.Участок находится примерно в 120 м.,по направлению  на юго-запад от ориентира.Почт.адрес ориентира:Нижегород.обл.,р-он Спасский,с.Прудищи,ул Заовражная</t>
  </si>
  <si>
    <t>52:29:0010012:351</t>
  </si>
  <si>
    <t xml:space="preserve">52:29:0010012:351-52/151/2023-4
07.09.2023</t>
  </si>
  <si>
    <t xml:space="preserve">установлено относительно ориентира, расположенного за пределами  участка.Ориентир дом №15 а.Участок находится примерно в 324 м.,по направлению  на восток от ориентира.Почт.адрес ориентира:Нижегород.обл.,р-он Спасский,с.Прудищи,ул Большая</t>
  </si>
  <si>
    <t>52:29:0010012:443</t>
  </si>
  <si>
    <t xml:space="preserve">52:29:0010012:443-52/151/2023-4
07.09.2023</t>
  </si>
  <si>
    <t xml:space="preserve">Нижегородская область ,Спасский р-н, с.Прудищи, ул.Заовражная,55 м. на юго-запад от дома 44</t>
  </si>
  <si>
    <t>52:29:0010012:523</t>
  </si>
  <si>
    <t xml:space="preserve">52:29:0010012:523-52/280/2023-5
08.09.2023</t>
  </si>
  <si>
    <t xml:space="preserve">Нижегородская область, Спасский район,д.Саблуково,ул.Центральная,150м. На северо-запад от дома 45</t>
  </si>
  <si>
    <t>52:29:0010013:564</t>
  </si>
  <si>
    <t xml:space="preserve">Заявление о государственном кадастровом учете недвиж.имущ-ва №MFC-0276/2020-652-1,выдан 08.12.2020</t>
  </si>
  <si>
    <t xml:space="preserve">52:29:0010013:564-52/160/2023-5
08.09.2023</t>
  </si>
  <si>
    <t xml:space="preserve">земельный участок (доля в праве 1/480)</t>
  </si>
  <si>
    <t xml:space="preserve">Нижегородская область, Спасский район,ООО "Вперед"</t>
  </si>
  <si>
    <t>52:29:0020101:2</t>
  </si>
  <si>
    <t xml:space="preserve">52:29:0020101:2-52/160/2023-15
28.09.2023 </t>
  </si>
  <si>
    <t xml:space="preserve">установлено относительно ориентира, расположенного за пределами  участка.Ориентир дом №2.Участок находится примерно в 34 м.,по направлению  на северо- восток от ориентира.Почт.адрес ориентира:Нижегород.обл.,р-он Спасский,д.Сосновка,ул Ветродуйская.</t>
  </si>
  <si>
    <t>52:29:0020112:206</t>
  </si>
  <si>
    <t xml:space="preserve">52:29:0020112:206-52/142/2023-4
08.09.2023</t>
  </si>
  <si>
    <t xml:space="preserve">установлено относительно ориентира, расположенного за пределами  участка.Ориентир жилой дом .Участок находится примерно в 60 м.,по направлению  на северо- восток от ориентира.Почт.адрес ориентира:Нижегород.обл.,р-он Спасский,д.Сосновка,ул Центральная,д. 109 "а"</t>
  </si>
  <si>
    <t>52:29:0020112:545</t>
  </si>
  <si>
    <t xml:space="preserve">52:29:0020112:545-52/142/2023-4
08.09.2023</t>
  </si>
  <si>
    <t xml:space="preserve">установлено относительно ориентира, расположенного за пределами  участка.Ориентир жилой дом .Участок находится примерно в 240 м.,по направлению  на северо- восток от ориентира.Почт.адрес ориентира:Нижегород.обл.,р-он Спасский,д.Сосновка,ул Центральная,д. 109 "а"</t>
  </si>
  <si>
    <t>52:29:0020112:547</t>
  </si>
  <si>
    <t xml:space="preserve">52:29:0020112:547-52/280/2023-4
08.09.2023</t>
  </si>
  <si>
    <t xml:space="preserve">установлено относительно ориентира, расположенного за пределами  участка.Ориентир дом №62.Участок находится примерно в 130 м.,по направлению  на северо- восток от ориентира.Почт.адрес ориентира:Нижегород.обл.,р-он Спасский,д.Сосновка,ул Центральная.</t>
  </si>
  <si>
    <t>52:29:0020112:618</t>
  </si>
  <si>
    <t xml:space="preserve">52:29:0020112:618-52/160/2023-2
08.09.2023</t>
  </si>
  <si>
    <t xml:space="preserve">установлено относительно ориентира, расположенного за пределами  участка.Ориентир дом №32.Участок находится примерно в 200 м.,по направлению  на северо- восток от ориентира.Почт.адрес ориентира:Нижегород.обл.,р-он Спасский,д.Сосновка,ул Центральная.</t>
  </si>
  <si>
    <t>52:29:0020112:619</t>
  </si>
  <si>
    <t xml:space="preserve">52:29:0020112:619-52/160/2023-2
08.09.2023</t>
  </si>
  <si>
    <t xml:space="preserve">установлено относительно ориентира, расположенного за пределами  участка.Ориентир дом №20.Участок находится примерно в 95 м.,по направлению  на юго- восток от ориентира.Почт.адрес ориентира:Нижегород.обл.,р-он Спасский,д.Сосновка,ул Центральная.</t>
  </si>
  <si>
    <t>52:29:0020112:625</t>
  </si>
  <si>
    <t xml:space="preserve">52:29:0020112:625-52/295/2023-2
07.09.2023</t>
  </si>
  <si>
    <t xml:space="preserve">установлено относительно ориентира, расположенного за пределами  участка.Ориентир дом №20.Участок находится примерно в 200 м.,по направлению  на северо- восток от ориентира.Почт.адрес ориентира:Нижегород.обл.,р-он Спасский,д.Сосновка,ул Центральная.</t>
  </si>
  <si>
    <t>52:29:0020112:626</t>
  </si>
  <si>
    <t xml:space="preserve">52:29:0020112:626-52/160/2023-2
08.09.2023</t>
  </si>
  <si>
    <t xml:space="preserve">установлено относительно ориентира, расположенного за пределами  участка.Ориентир дом №45.Участок находится примерно в 170м.,по направлению  на северо- восток от ориентира.Почт.адрес ориентира:Нижегород.обл.,р-он Спасский,д.Сосновка,ул Центральная.</t>
  </si>
  <si>
    <t>52:29:0020112:629</t>
  </si>
  <si>
    <t xml:space="preserve">52:29:0020112:629-52/295/2023-7
08.09.2023</t>
  </si>
  <si>
    <t xml:space="preserve">установлено относительно ориентира, расположенного за пределами  участка.Ориентир дом №23.Участок находится примерно в 180 м.,по направлению  на северо- восток от ориентира.Почт.адрес ориентира:Нижегород.обл.,р-он Спасский,д.Сосновка,ул Центральная.</t>
  </si>
  <si>
    <t>52:29:0020112:640</t>
  </si>
  <si>
    <t xml:space="preserve">ФЗ "О государственной регистрации  прав на недвиж.имущ-во №122-ФЗ,выдан 21.07.1997</t>
  </si>
  <si>
    <t xml:space="preserve">52:29:0020112:640-52/142/2023-2
08.09.2023</t>
  </si>
  <si>
    <t xml:space="preserve">установлено относительно ориентира, расположенного за пределами  участка.Ориентир дом №8.Участок находится примерно в 70 м.,по направлению  на восток от ориентира.Почт.адрес ориентира:Нижегород.обл.,р-он Спасский,д.Сосновка,ул Ветродуйская.</t>
  </si>
  <si>
    <t>52:29:0020112:659</t>
  </si>
  <si>
    <t xml:space="preserve">52:29:0020112:659-52/142/2023-4
08.09.2023</t>
  </si>
  <si>
    <t xml:space="preserve">установлено относительно ориентира, расположенного за пределами  участка.Ориентир дом №117.Участок находится примерно в 150 м.,по направлению  на северо-восток от ориентира.Почт.адрес ориентира:Нижегород.обл.,р-он Спасский,д.Сосновка,ул Центральная.</t>
  </si>
  <si>
    <t>52:29:0020112:794</t>
  </si>
  <si>
    <t xml:space="preserve">52:29:0020112:794-52/281/2023-4
11.09.2023</t>
  </si>
  <si>
    <t xml:space="preserve">установлено относительно ориентира, расположенного за пределами  участка.Ориентир дом №87.Участок находится примерно в 200 м.,по направлению  на северо-восток от ориентира.Почт.адрес ориентира:Нижегород.обл.,р-он Спасский,д.Сосновка,ул Центральная.</t>
  </si>
  <si>
    <t>52:29:0020112:796</t>
  </si>
  <si>
    <t xml:space="preserve">52:29:0020112:796-52/159/2023-4
11.09.2023</t>
  </si>
  <si>
    <t xml:space="preserve">Нижегородская область, Спасский район,д.Сосновка,ул.Центральная, 80 метров на северо-восток от дома 116</t>
  </si>
  <si>
    <t>52:29:0020112:892</t>
  </si>
  <si>
    <t xml:space="preserve">Земельный кодекс РФ от 25.10.2001 №136-ФЗ(п.1.1 ст.19),выдан 25.10.2001</t>
  </si>
  <si>
    <t xml:space="preserve">52:29:0020112:892-52/296/2023-4
12.09.2023</t>
  </si>
  <si>
    <t xml:space="preserve">Нижегородская область, Спасский район,д.Сосновка,ул.Центральная, 80 метров на северо-восток от дома 114</t>
  </si>
  <si>
    <t>52:29:0020112:889</t>
  </si>
  <si>
    <t xml:space="preserve">52:29:0020112:889-52/295/2023-5
13.09.2023</t>
  </si>
  <si>
    <t xml:space="preserve">Нижегородская область, р-н Спасский, с.Вазьянка, ул.Советская</t>
  </si>
  <si>
    <t>52:29:0010006:706</t>
  </si>
  <si>
    <t xml:space="preserve">Выписка из реестра муниципальной собственности  № 24 от 25.02.2022</t>
  </si>
  <si>
    <t xml:space="preserve">для размещения автомобильных дорог</t>
  </si>
  <si>
    <t xml:space="preserve">52:29:0010006:706-52/154/2023-3
12.09.2023</t>
  </si>
  <si>
    <t xml:space="preserve">Нижегородская область, р-н Спасский,д.Старое Дружково, ул.Советская</t>
  </si>
  <si>
    <t>52:29:0020207:659</t>
  </si>
  <si>
    <t xml:space="preserve">52:29:0020207:659-52/300/2023-4
13.09.2023</t>
  </si>
  <si>
    <t xml:space="preserve">Нижегородская область, р-н Спасский,с.Прудищи, ул.Заовражная</t>
  </si>
  <si>
    <t>52:29:0010012:508</t>
  </si>
  <si>
    <t xml:space="preserve">52:29:0010012:508-52/158/2023-3
11.09.2023</t>
  </si>
  <si>
    <t xml:space="preserve">Нижегородская область, р-н Спасский, д.Бутениха, ул.Бутенихинская</t>
  </si>
  <si>
    <t>52:29:0020203:79</t>
  </si>
  <si>
    <t xml:space="preserve">52:29:0020203:79-52/281/2023-3
11.09.2023</t>
  </si>
  <si>
    <t xml:space="preserve">Нижегородская область, р-н Спасский, д.Старое Дружково, ул.Луговая</t>
  </si>
  <si>
    <t>52:29:0020207:658</t>
  </si>
  <si>
    <t xml:space="preserve">52:29:0020207:658-52/300/2023-3
13.09.2023</t>
  </si>
  <si>
    <t xml:space="preserve">Нижегородская область, р-н Спасский, с.Прудищи,ул.Большая</t>
  </si>
  <si>
    <t>52:29:0010012:512</t>
  </si>
  <si>
    <t xml:space="preserve">52:29:0010012:512-52/295/2023-3
13.09.2023</t>
  </si>
  <si>
    <t xml:space="preserve">Нижегородская область, р-н Спасский, с.Вазьянка, ул.Пролетарская</t>
  </si>
  <si>
    <t>52:29:0010006:704</t>
  </si>
  <si>
    <t xml:space="preserve">52:29:0010006:704-52/302/2023-3
12.09.2023</t>
  </si>
  <si>
    <t>52:29:0010005:661</t>
  </si>
  <si>
    <t xml:space="preserve">52:29:0010005:661-52/281/2023-3
11.09.2023</t>
  </si>
  <si>
    <t>52:29:0010012:511</t>
  </si>
  <si>
    <t xml:space="preserve">52:29:0010012:511-52/147/2023-3
11.09.2023</t>
  </si>
  <si>
    <t xml:space="preserve">Нижегородская область, р-н Спасский, с.Вазьянка,ул.Школьная</t>
  </si>
  <si>
    <t>52:29:0010006:703</t>
  </si>
  <si>
    <t xml:space="preserve">52:29:0010006:703-52/163/2023-3
12.09.2023</t>
  </si>
  <si>
    <t xml:space="preserve">Нижегородская область, р-н Спасский, с.Вазьянка ,ул.Мира</t>
  </si>
  <si>
    <t>52:29:0010005:660</t>
  </si>
  <si>
    <t xml:space="preserve">52:29:0010005:660-52/300/2023-3
13.09.2023</t>
  </si>
  <si>
    <t xml:space="preserve">Нижегородская область, р-н Спасский, с.Саблуково,в 300м на С-В от Облиска погибшим</t>
  </si>
  <si>
    <t>52:29:0010013:5</t>
  </si>
  <si>
    <t xml:space="preserve">52:29:0010013:5-52/295/2023-4
11.09.2023</t>
  </si>
  <si>
    <t xml:space="preserve">Нижегородская область, р-н Спасский, д.Старое Дружково,ул.Молодежная</t>
  </si>
  <si>
    <t>52:29:0020207:656</t>
  </si>
  <si>
    <t xml:space="preserve">Выписка из реестра муниципальной  собственности №24 от 25.02.2022</t>
  </si>
  <si>
    <t xml:space="preserve">52:29:0020207:656-52/296/2023-3
12.09.2023</t>
  </si>
  <si>
    <t xml:space="preserve">Нижегородская область Спасский р-он, территория колхоза "Власть Советов"</t>
  </si>
  <si>
    <t>52:29:0000000:13</t>
  </si>
  <si>
    <t xml:space="preserve">ФЗ от 21.07.1997 № 122-ФЗ "О государственной регистрации прав на недвижимое имущество и сделок с ним", 52-52/117-52/117/123/2015-3/2</t>
  </si>
  <si>
    <t xml:space="preserve">СПК "Власть Советов"</t>
  </si>
  <si>
    <t xml:space="preserve">52:29:0000000:13-52/156/2023-42
13.09.2023</t>
  </si>
  <si>
    <t xml:space="preserve">19 долей</t>
  </si>
  <si>
    <t xml:space="preserve">Нижегородская область Спасский р-он д.Новое Дружково ул.Костериха, 40 м на северо-восток от д.49</t>
  </si>
  <si>
    <t>52:29:0000000:522</t>
  </si>
  <si>
    <t xml:space="preserve">52:29:0000000:522-52/302/2023-5
12.09.2023</t>
  </si>
  <si>
    <t xml:space="preserve">Нижегородская область Спасский р-он д.Новое Дружково ул.Костериха, 25 м на северо-восток от д.5</t>
  </si>
  <si>
    <t>52:29:0030002:210</t>
  </si>
  <si>
    <t xml:space="preserve">п.1.1 ст. 19 Земельного кодекса РФ, № 136-ФЗ выдан 25.10.2001; отказ собственника от права собственности на ЗУ № 52/269/304/2018-2949, выдан 07.11.2018</t>
  </si>
  <si>
    <t xml:space="preserve">52:29:0030002:210-52/154/2023-5
11.09.2023</t>
  </si>
  <si>
    <t xml:space="preserve">Нижегородская область Спасский р-он п.Раков</t>
  </si>
  <si>
    <t>52:29:0030004:43</t>
  </si>
  <si>
    <t xml:space="preserve">ФЗ от 21.07.1997 № 122-ФЗ "О государственной регистрации прав на недвижимое имущество и сделок с ним", 52-52-17/062/2012-291</t>
  </si>
  <si>
    <t xml:space="preserve">52:29:0030004:43-52/154/2023-2
12.09.2023</t>
  </si>
  <si>
    <t xml:space="preserve">Почтовый адрес ориентира:Нижегородская область Спасский р-он с.Долгое Поле, ул. Центральная, д.8</t>
  </si>
  <si>
    <t>52:29:0030017:64</t>
  </si>
  <si>
    <t xml:space="preserve">ФЗ от 21.07.1997 № 122-ФЗ "О государственной регистрации прав на недвижимое имущество и сделок с ним", 52-52-17/041/2013-714</t>
  </si>
  <si>
    <t xml:space="preserve">52:29:0030017:64-52/158/2023-2
11.09.2023</t>
  </si>
  <si>
    <t xml:space="preserve">Нижегородская область Спасский р-он с.Долгое Поле </t>
  </si>
  <si>
    <t>52:29:0030017:77</t>
  </si>
  <si>
    <t xml:space="preserve">ФЗ от 21.07.1997 № 122-ФЗ "О государственной регистрации прав на недвижимое имущество и сделок с ним",отказ собственника от права собственности на ЗУ № 52/009/702/2015-369, выдан 10.09.2015</t>
  </si>
  <si>
    <t xml:space="preserve">52:29:0030017:77-52/147/2023-2
12.09.2023</t>
  </si>
  <si>
    <t xml:space="preserve">Нижегородская область Спасский р-он  с.Высокий Оселок ул.Новая Линия   д.36</t>
  </si>
  <si>
    <t>52:29:0030018:1</t>
  </si>
  <si>
    <t xml:space="preserve">ФЗ от 21.07.1997 № 122-ФЗ "О государственной регистрации прав на недвижимое имущество и сделок с ним",отказ собственника от права собственности на ЗУ № 52/009/702/2015-452, выдан 01.10.2015</t>
  </si>
  <si>
    <t xml:space="preserve">52:29:0030018:1-52/281/2023-2
11.09.2023</t>
  </si>
  <si>
    <t xml:space="preserve">Нижегородская область Спасский р-он  с.Высокий Оселок ул.Новая Линия  в 8 м по направлению на юго-запад от д.36</t>
  </si>
  <si>
    <t>52:29:0030018:2</t>
  </si>
  <si>
    <t xml:space="preserve">ФЗ от 21.07.1997 № 122-ФЗ "О государственной регистрации прав на недвижимое имущество и сделок с ним",отказ собственника от права собственности на ЗУ № 52/009/702/2015-453, выдан 01.10.2015</t>
  </si>
  <si>
    <t>558646.00</t>
  </si>
  <si>
    <t xml:space="preserve">52:29:0030018:2-52/147/2023-2
13.09.2023</t>
  </si>
  <si>
    <t xml:space="preserve">Нижегородская область Спасский р-он  с.Высокий Оселок ул.Центральная  в 152 м по направлению на северо-восток от д.112</t>
  </si>
  <si>
    <t>52:29:0030018:29</t>
  </si>
  <si>
    <t xml:space="preserve">п.4 ст 56 Федерального закона от 13.07.2015 № 218-ФЗ "О государственной регистрации недвижимости",отказ собственника от права собственности на ЗУ № 52/296/300/2018-521, выдан 20.07.2018</t>
  </si>
  <si>
    <t xml:space="preserve">52:29:0030018:29-52/147/2023-4
14.09.2023</t>
  </si>
  <si>
    <t xml:space="preserve">Нижегородская область Спасский р-он  с.Высокий Оселок ул.Центральная  в 750 м по направлению на северо-восток от д.42а</t>
  </si>
  <si>
    <t>52:29:0030019:113</t>
  </si>
  <si>
    <t xml:space="preserve">п.4 ст 56 Федерального закона от 13.07.2015 № 218-ФЗ "О государственной регистрации недвижимости",отказ собственника от права собственности на ЗУ № 52/296/301/2017-879, выдан 23.11.2017</t>
  </si>
  <si>
    <t xml:space="preserve">52:29:0030019:113-52/281/2023-5
11.09.2023</t>
  </si>
  <si>
    <t xml:space="preserve">Нижегородская область Спасский р-он  д.Малое Сущево,  110 м  на юго-запад от д.20</t>
  </si>
  <si>
    <t>52:29:0030033:253</t>
  </si>
  <si>
    <t xml:space="preserve">п.4 ст 56 Федерального закона от 13.07.2015 № 218-ФЗ "О государственной регистрации недвижимости",отказ собственника от права собственности на ЗУ № 52/265/301/2018-4637, выдан 29.08.2018</t>
  </si>
  <si>
    <t xml:space="preserve">52:29:0030033:253-52/302/2023-9
12.09.2023</t>
  </si>
  <si>
    <t xml:space="preserve">Нижегородская область Спасский р-он  с.Горки</t>
  </si>
  <si>
    <t>52:29:0050001:16</t>
  </si>
  <si>
    <t xml:space="preserve">ФЗ от 21.07.1997 № 122-ФЗ "О государственной регистрации прав на недвижимое имущество и сделок с ним"</t>
  </si>
  <si>
    <t xml:space="preserve">для расширения  личного подсобного хозяйства</t>
  </si>
  <si>
    <t xml:space="preserve">52:29:0050001:16-52/148/2023-2
13.09.2023 </t>
  </si>
  <si>
    <t xml:space="preserve">Нижегородская область Спасский р-он  с.Горки ул.Центральная ЗУ 133</t>
  </si>
  <si>
    <t>52:29:0050004:452</t>
  </si>
  <si>
    <t xml:space="preserve">Решение Спасского районного суда Нижегородской области от 28.01.2013; абзац 2 пункта 3 статьи 3.1 Федерального закона "О введении в действие Земельного Кодекса Российской Федерации" от 25.10.2001 № 137-ФЗ</t>
  </si>
  <si>
    <t xml:space="preserve">Оперативное управление</t>
  </si>
  <si>
    <t xml:space="preserve">Спасская ЦРБ</t>
  </si>
  <si>
    <t xml:space="preserve">52:29:0050004:452-52/154/2023-3
12.09.2023</t>
  </si>
  <si>
    <t xml:space="preserve">Нижегородская область Спасский р-он  с.Бронский Ватрас  ул.Малиновка в 100 м по направлению на юго-восток за землевладением   д.57, в 20 м от асфальтированной дороги на МТФ</t>
  </si>
  <si>
    <t>52:29:0050022:2</t>
  </si>
  <si>
    <t xml:space="preserve">Земельный кодекс Российской Федерации (п.1.1. ст.19),  № 136-ФЗ от 25.10.2001; отказ собственника от права собственности на ЗУ от 20.01.2020 №52/269/300/2020-1011</t>
  </si>
  <si>
    <t xml:space="preserve">52:29:0050022:2-52/302/2023-4
13.09.2023</t>
  </si>
  <si>
    <t xml:space="preserve">установлено относительно ориентира, расположенного в границах участка. Почтовый адрес ориентира:Нижегородская область, р-н Спасский, територия СПК "Колхоз имени Кирова",  Уч.№1-поле№2, севооборот №2,Уч. №2- в 3680 м на восток от с. Красный Ватрас</t>
  </si>
  <si>
    <t>52:29:0000000:113</t>
  </si>
  <si>
    <t xml:space="preserve">Федеральный закон "О государственной
регистрации прав на недвижимое имущество и
сделок с ним", № 122-ФЗ, выдан 21.07.1997                     52-52-17/043/2013-288
</t>
  </si>
  <si>
    <t xml:space="preserve">Договор аренды от 15.05.2019</t>
  </si>
  <si>
    <t xml:space="preserve">ООО "Березка"</t>
  </si>
  <si>
    <t xml:space="preserve">52:29:0000000:113-52/281/2023-5
11.09.2023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</si>
  <si>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 Красный Ватрас, тер территория
СПК "колхоз имени Кирова".</t>
  </si>
  <si>
    <t>52:29:0000000:114</t>
  </si>
  <si>
    <t xml:space="preserve">Земельный кодекс Российской Федерации oт 25.10.2001 №136-ФЗ (п.1.1. ст.19), выдан 25.10.2001 Заявление об отказе от права собственности на земельный участок, № 52/269/301/2019-2448, выдан 22.05.2019 Заявление об отказе от права собственности на земельный участок, № 52/269/301/2019-2451, выдан 22.05.2019</t>
  </si>
  <si>
    <t xml:space="preserve">Администрация Красноватрасского сельсоветаСпасского муниципального района Нижегородской области</t>
  </si>
  <si>
    <t xml:space="preserve">52:29:0000000:114-52/302/2023-5
12.09.2023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</si>
  <si>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 Красный Ватрас, тер территория СПК "колхоз имени Кирова"</t>
  </si>
  <si>
    <t xml:space="preserve">52:29:0000000:115
</t>
  </si>
  <si>
    <t xml:space="preserve">Федеральный закон "О государственной
регистрации прав на недвижимое имущество и
сделок с ним", № 122-ФЗ, выдан 21.07.1997                 52-52-17/043/2013-114</t>
  </si>
  <si>
    <t xml:space="preserve">Договор аренды от 15.05.2018</t>
  </si>
  <si>
    <t xml:space="preserve">52:29:0000000:115-52/160/2023-6
12.09.2023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</si>
  <si>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территория СПК "Колхоз имени
Кирова", Уч.№1- поле № 2, севооборот № 2,
Уч.№ 2- 3660 м на восток от с. Кр. Ватрас.</t>
  </si>
  <si>
    <t>52:29:0000000:116</t>
  </si>
  <si>
    <t xml:space="preserve">Федеральный закон "О государственной
регистрации прав на недвижимое имущество и
сделок с ним", № 122-ФЗ, выдан 21.07.1997                52-52-17/043/2013-115</t>
  </si>
  <si>
    <t xml:space="preserve">Договор аренды от 15.05.2017</t>
  </si>
  <si>
    <t xml:space="preserve">52:29:0000000:116-52/281/2023-6
11.09.2023</t>
  </si>
  <si>
    <t xml:space="preserve">земельный участок доля в праве</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</si>
  <si>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территория СПК "Колхоз имени Кирова".</t>
  </si>
  <si>
    <t>52:29:0000000:14</t>
  </si>
  <si>
    <t xml:space="preserve">Общая долевая собственность, 13/1140           Федеральный закон "О государственной
регистрации прав на недвижимое имущество и
сделок с ним", № 122-ФЗ, выдан 21.07.1997                52-52-17/816/2013-010 + 4 доли </t>
  </si>
  <si>
    <t xml:space="preserve">казна </t>
  </si>
  <si>
    <t xml:space="preserve">52:29:0000000:14-52/302/2023-271
20.11.2023</t>
  </si>
  <si>
    <t xml:space="preserve">74 долей </t>
  </si>
  <si>
    <t xml:space="preserve">Местоположение установлено относительно
ориентира, расположенного за пределами
участка.Ориентир с.Ивановское.Участок
находится примерно в 1065 м, по направлению на
юго-восток от ориентира. Почтовый адрес
ориентира: Нижегородская обл, р-н Спасский</t>
  </si>
  <si>
    <t xml:space="preserve">                  52:29:0040002:3
</t>
  </si>
  <si>
    <t xml:space="preserve">Собственность         52-52/117-52/117/521/2016-63/2   пункт 4 статьи 30.2 Федерального закона "О
государственной регистрации прав на
недвижимое имущество и сделок с ним", № 122-
ФЗ, выдан 21.07.1997
Заявление о внесении в Единый госуарственный
реестр прав на недвижимое имущество и сделок
с ним записи о прекращении права
собственности в виду отказа от права
собственности на земельный участок,
№ 52/117/521/2016-63, выдан 22.08.2016              52-52-17/068/2012-217</t>
  </si>
  <si>
    <t xml:space="preserve">52:29:0040002:3-52/281/2023-2
11.09.2023</t>
  </si>
  <si>
    <t xml:space="preserve">Местоположение установлено относительно
ориентира, расположенного за пределами
участка.Ориентир с.Ивановское.Участок
находится примерно в 1105 м, по направлению на
юго-восток от ориентира. Почтовый адрес
ориентира: Нижегородская обл, р-н Спасский</t>
  </si>
  <si>
    <t>52:29:0040002:4</t>
  </si>
  <si>
    <t xml:space="preserve">Собственность        52-52/117-52/117/521/2016-65/2     пункт 4 статьи 30.2 Федерального закона "О
государственной регистрации прав на
недвижимое имущество и сделок с ним", № 122-
ФЗ, выдан 21.07.1997
Заявление о внесении в Единый госуарственный
реестр прав на недвижимое имущество и сделок
с ним записи о прекращении права
собственности в виду отказа от права
собственности на земельный участок,
№ 52/117/521/2016-65, выдан 22.08.2016</t>
  </si>
  <si>
    <t xml:space="preserve">52:29:0040002:4-52/302/2023-2
12.09.2023</t>
  </si>
  <si>
    <t xml:space="preserve">Местоположение установлено относительно
ориентира, расположенного за пределами
участка.Ориентир с.Ивановское.Участок
находится примерно в 1140 м, по направлению на
юго-восток от ориентира. Почтовый адрес
ориентира: Нижегородская обл, р-н Спасский</t>
  </si>
  <si>
    <t>52:29:0040002:5</t>
  </si>
  <si>
    <t xml:space="preserve">Собственность       52-52/117-52/117/521/2016-64/2 пункт 4 статьи 30.2 Федерального закона "О
государственной регистрации прав на
недвижимое имущество и сделок с ним", № 122-
ФЗ, выдан 21.07.1997
Заявление о внесении в Единый государственный
реестр прав на недвижимое имущество и сделок
с ним записи о прекращении права
собственности в виду отказа от права
собственности на земельный участок,
№ 52/117/521/2016-64, выдан 22.08.2016</t>
  </si>
  <si>
    <t xml:space="preserve">52:29:0040002:5-52/300/2023-2
13.09.2023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</si>
  <si>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Кирилловка, ул.
Веселовка, д. 11</t>
  </si>
  <si>
    <t>52:29:0040004:42</t>
  </si>
  <si>
    <t xml:space="preserve"> Собственность      52:29:0040004:42-52/117/2019-3          ч.4 ст.56 Федерального закона "О
государственной регистрации недвижимости",
№ 218-ФЗ, выдан 13.07.2015
Заявление о государственной регистрации
прекращения права собственности ввиду отказа
от права на земельный участок,
№ 52/296/300/2019-228, выдан 22.03.2019</t>
  </si>
  <si>
    <t xml:space="preserve">52:29:0040004:42-52/302/2023-5
12.09.2023</t>
  </si>
  <si>
    <t xml:space="preserve">Нижегородская область, р-н Спасский, с Новый
Усад, ул Центральная, д 55А</t>
  </si>
  <si>
    <t>52:29:0040046:687</t>
  </si>
  <si>
    <t xml:space="preserve">Собственность     52:29:0040046:687-52/117/2019-4           ч. 4 ст. 56 Федерального закона "О
государственной регистрации недвижимости",
№ 218-ФЗ, выдан 13.07.2015
Заявление о государственной регистрации
прекращения права собственности в виду отказа
от земельного участка., № 52/296/300/2019-854,
выдан 13.12.2019
</t>
  </si>
  <si>
    <t xml:space="preserve">Под нежилым производственным зданием</t>
  </si>
  <si>
    <t xml:space="preserve">52:29:0040046:687-52/300/2023-6
13.09.2023</t>
  </si>
  <si>
    <t xml:space="preserve">с координатами</t>
  </si>
  <si>
    <t xml:space="preserve">Российская Федерация, Нижегородская область,
муниципальный район Спасский, сельское
поселение Красноватрасский сельсовет, с Новый
Усад, ул Молодежная,270 метров на северо-запад
от д.12</t>
  </si>
  <si>
    <t>52:29:0040046:715</t>
  </si>
  <si>
    <t xml:space="preserve">Собственность 52:29:0040046:715-52/117/2019-3          пункт 4 статьи 56 Федерального Закона "О
государственной регистрации недвижимости",
№ 218-ФЗ, выдан 13.07.2015
Заявление о государственной регистрации
прекращения права собственности на земельный
участок вследствие отказа от соответствующего
права, № 52/296/300/2019-306, выдан 25.04.2019</t>
  </si>
  <si>
    <t xml:space="preserve">52:29:0040046:715-52/302/2023-5
12.09.2023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</si>
  <si>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СПК "Колхоз имени Кирова", на
северо-восток от с. Красный Ватрас</t>
  </si>
  <si>
    <t>52:29:0070001:367</t>
  </si>
  <si>
    <t xml:space="preserve">Собственность        52-52/117-52/117/121/2015-415/2Заявление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52/117/121/2015-415,
выдан 08.10.2015
Федеральный закон "О государственной
регистрации прав на недвижимое имущество и
сделок с ним", № 122-ФЗ, выдан 21.07.1997</t>
  </si>
  <si>
    <t xml:space="preserve">Договор аренды от 08.06.2017</t>
  </si>
  <si>
    <t xml:space="preserve">КФХ Ломакин А.А.</t>
  </si>
  <si>
    <t xml:space="preserve">52:29:0070001:367-52/147/2023-4
13.09.2023</t>
  </si>
  <si>
    <t xml:space="preserve">Местоположение установлено относительно
ориентира, расположенного в границах участка.
Почтовый адрес ориентира: Нижегородская
обл.,Спасский район, с. Красный Ватрас,СПК
"колхоз имени Кирова",поле №4,участок №12</t>
  </si>
  <si>
    <t>52:29:0070002:252</t>
  </si>
  <si>
    <t xml:space="preserve">Собственность         52-52/117-52/011/807/2015-35/1Федеральный закон "О государственной
регистрации прав на недвижимое имущество и
сделок с ним", № 122-ФЗ, выдан 21.07.1997</t>
  </si>
  <si>
    <t xml:space="preserve">52:29:0070002:252-52/300/2023-7
13.09.2023</t>
  </si>
  <si>
    <t xml:space="preserve">Местоположение установлено относительно
ориентира, расположенного в границах участка.
Почтовый адрес ориентира: Нижегородская
обл.,Спасский район, с. Красный Ватрас,СПК
"колхоз имени Кирова",поле №4,участок №13</t>
  </si>
  <si>
    <t>52:29:0070002:253</t>
  </si>
  <si>
    <t xml:space="preserve">Собственность         52-52/117-52/011/807/2015-34/1
Федеральный закон "О государственной
регистрации прав на недвижимое имущество и
сделок с ним", № 122-ФЗ, выдан 21.07.1997</t>
  </si>
  <si>
    <t xml:space="preserve">52:29:0070002:253-52/147/2023-4
14.09.2023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</si>
  <si>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СПК "Колхоз имени Кирова", на
юго-восток от с. Красный Ватрас</t>
  </si>
  <si>
    <t>52:29:0070002:283</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</si>
  <si>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52/117/121/2015-416,
выдан 08.10.2015
Федеральный закон "О государственной
регистрации прав на недвижимое имущество и
сделок с ним", № 122-ФЗ, выдан 21.07.1997</t>
  </si>
  <si>
    <t xml:space="preserve">Договор аренды от 21.12.2016</t>
  </si>
  <si>
    <t xml:space="preserve">КФХ Пядин АА</t>
  </si>
  <si>
    <t xml:space="preserve">52:29:0070002:283-52/160/2023-4
12.09.2023</t>
  </si>
  <si>
    <t xml:space="preserve">Нижегородская область, Спасский район, СПК
"колхоз имени Кирова", 2300 м. на юго-восток от
с. Красный Ватрас</t>
  </si>
  <si>
    <t>52:29:0070002:287</t>
  </si>
  <si>
    <t xml:space="preserve">Собственность 52:29:0070002:287-52/117/2018-1    пункт 4 статьи 30.2 Федерального закона от 21.07.1997 №122-ФЗ "О государственной
регистрации прав на недвижимое имущество и
сделок с ним", выдан 21.07.1997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52/117/121/2015-414,
выдан 08.10.2015</t>
  </si>
  <si>
    <t xml:space="preserve">Договор аренды от 31.05.2018</t>
  </si>
  <si>
    <t xml:space="preserve">52:29:0070002:287-52/148/2023-5
13.09.2023</t>
  </si>
  <si>
    <t xml:space="preserve">Российская Федерация, Нижегородская область,
Спасский район, СПК "Колхоз имени Кирова",
2700 м. на юго-восток от с. Красный Ватрас</t>
  </si>
  <si>
    <t>52:29:0070002:295</t>
  </si>
  <si>
    <t xml:space="preserve">Собственность  52:29:0070002:295-52/117/2018-1 п. 4 ст.30.2 Федерального закона "О государственной регистрации прав на недвижимое имущество и сделок с ним", № 122-ФЗ, выдан 21.07.1997
</t>
  </si>
  <si>
    <t xml:space="preserve">Договор аренды от 06.12.2018</t>
  </si>
  <si>
    <t xml:space="preserve">52:29:0070002:295-52/281/2023-4
11.09.2023</t>
  </si>
  <si>
    <t xml:space="preserve">Российская Федерация, Нижегородская область,
Спасский район, СПК "Колхоз имени Кирова",
2500 м. на юго-восток от с. Красный Ватрас</t>
  </si>
  <si>
    <t>52:29:0070002:296</t>
  </si>
  <si>
    <t xml:space="preserve">Собственность 52:29:0070002:296-52/117/2018-1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52/009/702/2016-968,
выдан 21.10.2016
пункт 4 статьи 30.2 Федерального закона "О
государственной регистрации прав на
недвижимое имущество и сделок с ним", № 122-
ФЗ, выдан 21.07.1997</t>
  </si>
  <si>
    <t xml:space="preserve">Договор аренды от 06.12.2019</t>
  </si>
  <si>
    <t xml:space="preserve">52:29:0070002:296-52/160/2023-5
11.09.2023</t>
  </si>
  <si>
    <t xml:space="preserve">Местоположение установлено относительно
ориентира, расположенного за пределами
участка.Ориентир дом № 37.Участок находится
примерно в 145 метрах, по направлению на юго запад от ориентира. Почтовый адрес ориентира:
Нижегородская обл, р-н Спасский, с.Тубанаевка,
ул. Нижняя.</t>
  </si>
  <si>
    <t xml:space="preserve">52:29:0070003:183
</t>
  </si>
  <si>
    <t xml:space="preserve">Собственность  52:29:0070003:183-52/125/2019-4
п. 4 ст. 56 Федерального закона 218-ФЗ "О
государственной регистрации недвижимости",
выдан 13.07.2015</t>
  </si>
  <si>
    <t xml:space="preserve">без координат</t>
  </si>
  <si>
    <t xml:space="preserve">Местоположение установлено относительно
ориентира, расположенного за пределами
участка.Ориентир д.№ 29.Участок находится
примерно в 100 метрах, по направлению на юго запад от ориентира. Почтовый адрес ориентира:
обл. Нижегородская, р-н Спасский, с. Тубанаевка,
ул. Нижняя.
</t>
  </si>
  <si>
    <t>52:29:0070003:185</t>
  </si>
  <si>
    <t xml:space="preserve">Собственность 52-52/117-52/009/702/2016-679/2                    пункт 4 статьи 30.2 Федерального закона "О
государственной регистрации прав на
недвижимое имущество и сделок с ним", № 122-
ФЗ, выдан 21.07.1997</t>
  </si>
  <si>
    <t xml:space="preserve">52:29:0070003:185-52/296/2023-2
12.09.2023</t>
  </si>
  <si>
    <t xml:space="preserve">Местоположение установлено относительно
ориентира, расположенного за пределами
участка.Ориентир д. № 23.Участок находится
примерно в 45 метрах, по направлению на юго восток от ориентира. Почтовый адрес ориентира:
Нижегородская обл, р-н Спасский, с Тубанаевка,
ул Верхняя</t>
  </si>
  <si>
    <t>52:29:0070003:515</t>
  </si>
  <si>
    <t xml:space="preserve">Собственность                          52-52-17/068/2012-133                 Федеральный закон "О государственной
регистрации прав на недвижимое имущество и
сделок с ним", № 122-ФЗ, выдан 21.07.1997</t>
  </si>
  <si>
    <t xml:space="preserve">52:29:0070003:515-52/150/2023-2
11.09.2023</t>
  </si>
  <si>
    <t xml:space="preserve">Местоположение установлено относительно
ориентира, расположенного за пределами
участка.Ориентир дом №57.Участок находится
примерно в 70 метрах, по направлению на
северо-запад от ориентира. Почтовый адрес
ориентира: Нижегородская обл, р-н Спасский, с
Тубанаевка, ул Нижняя.</t>
  </si>
  <si>
    <t>52:29:0070003:536</t>
  </si>
  <si>
    <t xml:space="preserve"> Собственность 52:29:0070003:536-52/117/2019-2             п. 4 ст. 56 Федерального закона "О
государственной регистрации недвижимости",
№ 218-ФЗ, выдан 13.07.2015</t>
  </si>
  <si>
    <t xml:space="preserve">52:29:0070003:536-52/148/2023-4
13.09.2023</t>
  </si>
  <si>
    <t xml:space="preserve">Российская Федерация, Нижегородская область,
муниципальный район Спасский, сельское
поселение Красноватрасский сельсовет, с
Красный Ватрас, ул Луговая,уч №1-ул.Луговая
66-1.</t>
  </si>
  <si>
    <t>52:29:0070005:1009</t>
  </si>
  <si>
    <t xml:space="preserve">Собственность  52:29:0070005:1009-52/111/2019-3
ч.4 ст.56 Федерального закона "О
государственной регистрации недвижимости" oт
13.07.2015 №218-ФЗ, выдан 13.07.2015
Заявление о государственной регистрации
прекращения права собственности в следствии
отказа, № 52/251/303/2019-2302, выдан
11.12.2019</t>
  </si>
  <si>
    <t xml:space="preserve">52:29:0070005:1009-52/160/2023-5
11.09.2023</t>
  </si>
  <si>
    <t xml:space="preserve">Российская Федерация, Нижегородская область,
муниципальный район Спасский, сельское
поселение Красноватрасский сельсовет, с
Красный Ватрас, ул Луговая, 140метров на
северо-восток от д.47
</t>
  </si>
  <si>
    <t xml:space="preserve">52:29:0070005:1011
</t>
  </si>
  <si>
    <t xml:space="preserve">Собственность   52:29:0070005:1011-52/111/2019-3 Заявление о государственной регистрации
прекращения прав на недвижимое имущество
вследствие отказа, № 52/251/303/2019-2300,
выдан 11.12.2019
ч.4 ст.56 Федерального закона "О
государственной регистрации недвижимости",
№ 218-ФЗ, выдан 13.07.2015</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</si>
  <si>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 ул.
Дальняя.</t>
  </si>
  <si>
    <t>52:29:0070005:30</t>
  </si>
  <si>
    <t xml:space="preserve">Собственность          52-52-17/043/2013-242                  Федеральный закон "О государственной
регистрации прав на недвижимое имущество и
сделок с ним", № 122-ФЗ, выдан 21.07.1997</t>
  </si>
  <si>
    <t xml:space="preserve">52:29:0070005:30-52/300/2023-2
13.09.2023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</si>
  <si>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 ул.
Луговая</t>
  </si>
  <si>
    <t>52:29:0070005:45</t>
  </si>
  <si>
    <t xml:space="preserve">Собственность            52-52/117-52/011/807/2015-451/2                Федеральный закон "О государственной
регистрации прав на недвижимое имущество и
сделок с ним", № 122-ФЗ, выдан 21.07.1997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52/011/807/2015-451,
выдан 18.04.2015
</t>
  </si>
  <si>
    <t xml:space="preserve">52:29:0070005:45-52/151/2023-2
11.09.2023</t>
  </si>
  <si>
    <t xml:space="preserve">Местоположение установлено относительно
ориентира, расположенного за пределами
участка.Ориентир дом № 97.Участок находится
примерно в 90 метрах, по направлению на
северо-восток от ориентира. Почтовый адрес
ориентира: Нижегородская область, р-н.
Спасский, с. Красный Ватрас, ул. Луговая.
</t>
  </si>
  <si>
    <t>52:29:0070005:704</t>
  </si>
  <si>
    <t xml:space="preserve">Собственность          52-52-17/041/2013-593                Федеральный закон "О государственной
регистрации прав на недвижимое имущество и
сделок с ним", № 122-ФЗ, выдан 21.07.1997</t>
  </si>
  <si>
    <t xml:space="preserve">52:29:0070005:704-52/295/2023-2
11.09.2023</t>
  </si>
  <si>
    <t xml:space="preserve">Местоположение установлено относительно
ориентира, расположенного за пределами
участка.Ориентир жилой дом.Участок находится
примерно в 140 метрах, по направлению на
северо-запад от ориентира. Почтовый адрес
ориентира: Нижегородская обл, р-н Спасский, с
Красный Ватрас, ул Дальняя, дом 31.</t>
  </si>
  <si>
    <t>52:29:0070005:725</t>
  </si>
  <si>
    <t xml:space="preserve">Собственность           52-52-17/117/2014-421                 Федеральный Закон "О введении в действие
Земельного Кодекса Российской Федерации",
№ 137-ФЗ, выдан 25.10.2001</t>
  </si>
  <si>
    <t xml:space="preserve">52:29:0070005:725-52/285/2023-2
12.09.2023</t>
  </si>
  <si>
    <t xml:space="preserve">Местоположение установлено относительно
ориентира, расположенного за пределами
участка.Ориентир жилой дом.Участок находится
примерно в 55 метрах, по направлению на
северо-восток от ориентира. Почтовый адрес
ориентира: Нижегородская обл, р-н Спасский, с
Красный Ватрас, ул Луговая, дом 108.
</t>
  </si>
  <si>
    <t>52:29:0070005:726</t>
  </si>
  <si>
    <t xml:space="preserve">Собственность        52-52-17/816/2013-287                 Федеральный закон "О государственной
регистрации прав на недвижимое имущество и
сделок с ним", № 122-ФЗ, выдан 21.07.1997</t>
  </si>
  <si>
    <t xml:space="preserve">52:29:0070005:726-52/289/2023-2
13.09.2023</t>
  </si>
  <si>
    <t xml:space="preserve">Местоположение установлено относительно
ориентира, расположенного за пределами
участка.Ориентир дом №76.Участок находится
примерно в 63 метрах, по направлению на
северо-восток от ориентира. Почтовый адрес
ориентира: Нижегородская обл, р-н Спасский, с
Красный Ватрас, ул Луговая.</t>
  </si>
  <si>
    <t>52:29:0070005:743</t>
  </si>
  <si>
    <t xml:space="preserve">Собственность 52:29:0070005:743-52/117/2019-6          часть 4 статьи 56 Федерального закона oт
13.07.2015 №218-ФЗ "О государственной
регистрации недвижимости", № 218-ФЗ, выдан
13.07.2015
</t>
  </si>
  <si>
    <t xml:space="preserve">52:29:0070005:743-52/280/2023-8
11.09.2023</t>
  </si>
  <si>
    <t xml:space="preserve">Местоположение установлено относительно
ориентира, расположенного за пределами
участка.Ориентир дом №11.Участок находится
примерно в 80 метрах, по направлению на юго запад от ориентира. Почтовый адрес ориентира:
Нижегородская обл, р-н Спасский, с Красный
Ватрас, ул Зелёная.
</t>
  </si>
  <si>
    <t>52:29:0070005:747</t>
  </si>
  <si>
    <t xml:space="preserve">Собственность 52:29:0070005:747-52/117/2018-2
 ч.4 ст.56 Федерального закона "О
государственной регистрации недвижимости",
№ 218-ФЗ, выдан 13.07.2015
Заявление о государственной регистрации
прекращения права собственности в виду отказа
от права на земельный участок,
№ 52/296/300/2018-368, выдан 24.05.2018</t>
  </si>
  <si>
    <t xml:space="preserve">52:29:0070005:747-52/280/2023-4
11.09.2023</t>
  </si>
  <si>
    <t xml:space="preserve">Местоположение установлено относительно
ориентира, расположенного за пределами
участка.Ориентир дом №100.Участок находится
примерно в 50 метрах, по направлению на
северо-восток от ориентира. Почтовый адрес
ориентира: Нижегородская обл, р-н Спасский, с
Красный Ватрас, ул Луговая</t>
  </si>
  <si>
    <t xml:space="preserve">52:29:0070005:751
</t>
  </si>
  <si>
    <t xml:space="preserve">52-52/117-52/009/702/2016-914/2
пункт 4 статьи 30.2 Федерального закона "О
государственной регистрации прав на
недвижимое имущество и сделок с ним", № 122-
ФЗ, выдан 21.07.1997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52/009/702/2016-914,
выдан 13.10.2016</t>
  </si>
  <si>
    <t xml:space="preserve">52:29:0070005:751-52/163/2023-2
11.09.2023</t>
  </si>
  <si>
    <t xml:space="preserve">Местоположение установлено относительно
ориентира, расположенного за пределами
участка.Ориентир дом №119.Участок находится
примерно в 30 метрах, по направлению на юго запад от ориентира. Почтовый адрес ориентира:
Нижегородская обл, р-н Спасский, с Красный
Ватрас, ул Луговая.</t>
  </si>
  <si>
    <t>52:29:0070005:752</t>
  </si>
  <si>
    <t xml:space="preserve">Собственность 52-52/117-52/009/702/2016-915/2             Федеральный закон "О государственной
регистрации прав на недвижимое имущество и
сделок с ним", № 122-ФЗ, выдан 21.07.1997</t>
  </si>
  <si>
    <t xml:space="preserve">52:29:0070005:752-52/285/2023-2
12.09.2023</t>
  </si>
  <si>
    <t xml:space="preserve">Местоположение установлено относительно
ориентира, расположенного за пределами
участка.Ориентир жилой дом.Участок находится
примерно в 90 метрах, по направлению на
северо-восток от ориентира. Почтовый адрес
ориентира: Нижегородская обл, р-н Спасский, с
Красный Ватрас, ул Луговая, дом 110</t>
  </si>
  <si>
    <t>52:29:0070005:754</t>
  </si>
  <si>
    <t xml:space="preserve">Собственность 52:29:0070005:754-52/117/2017-2
Федерального закона "О государственной
регистрации недвижимости", № 218-ФЗ, выдан
13.07.2015</t>
  </si>
  <si>
    <t xml:space="preserve">52:29:0070005:754-52/154/2023-4
12.09.2023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</si>
  <si>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t>
  </si>
  <si>
    <t>52:29:0070005:99</t>
  </si>
  <si>
    <t xml:space="preserve">Собственность       52-52-17/816/2013-413
Федеральный закон "О государственной
регистрации прав на недвижимое имущество и
сделок с ним", № 122-ФЗ, выдан 21.07.199</t>
  </si>
  <si>
    <t xml:space="preserve">52:29:0070005:99-52/156/2023-2
12.09.2023</t>
  </si>
  <si>
    <t xml:space="preserve">Местоположение установлено относительно
ориентира, расположенного в границах
участка.Ориентир - В южной части кадастрового
квартала.Границы квартала проходят по
границам с. Красный Ватрас.. Почтовый адрес
ориентира: Нижегородская обл, р-н Спасский, с.
Красный Ватрас, ул. Отары</t>
  </si>
  <si>
    <t>52:29:0070006:10</t>
  </si>
  <si>
    <t xml:space="preserve">собственность 52:29:0070006:10-52/117/2017-2
: п.4 ст.56 Федерального закона от 13 июля 2015
года № 218-ФЗ "О государственной регистрации
недвижимости", №  218-ФЗ, выдан 13.07.2015</t>
  </si>
  <si>
    <t xml:space="preserve">52:29:0070006:10-52/150/2023-4
11.09.2023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</si>
  <si>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 ул.
Советская, д. 111.</t>
  </si>
  <si>
    <t>52:29:0070006:126</t>
  </si>
  <si>
    <t xml:space="preserve">собственность 52:29:0070006:126-52/117/2019-3          п. 4 ст. 56 Федерального закона "О
государственной регистрации недвижимости",
№ 218-ФЗ, выдан 13.07.2015
</t>
  </si>
  <si>
    <t xml:space="preserve">52:29:0070006:126-52/151/2023-5
12.09.2023</t>
  </si>
  <si>
    <t xml:space="preserve">Российская федерация, Нижегородская область,
Спасский район, с. Красный Ватрас, ул. Отары 60
метров на юго-запад от дома 80</t>
  </si>
  <si>
    <t>52:29:0070006:1282</t>
  </si>
  <si>
    <t xml:space="preserve">Собственность 52:29:0070006:1282-52/117/2018-3
п.4 ст.56 Федерального закона от 13.07.2015
№218-ФЗ "О государственной регистрации
недвижимости", выдан 13.07.2015</t>
  </si>
  <si>
    <t xml:space="preserve">52:29:0070006:1282-52/156/2023-5
12.09.2023</t>
  </si>
  <si>
    <t xml:space="preserve">Российская Федерация, Нижегородская область,
муниципальный район Спасский, сельское
поселение Красноватрасский сельсовет, с
Красный Ватрас, ул Советская, 112 метров на
восток от д.43
</t>
  </si>
  <si>
    <t>52:29:0070006:1296</t>
  </si>
  <si>
    <t xml:space="preserve">собственность 52:29:0070006:1296-52/117/2019-3
 п. 4 ст. 56 Федерального закона "О
государственной регистрации н</t>
  </si>
  <si>
    <t xml:space="preserve">52:29:0070006:1296-52/160/2023-5
11.09.2023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</si>
  <si>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 ул.
Отары, д. 77.</t>
  </si>
  <si>
    <t>52:29:0070006:201</t>
  </si>
  <si>
    <t xml:space="preserve">Собственность       52-52/117-52/011/807/2015-624/2
Федеральный закон "О государственной
регистрации прав на недвижимое имущество и
сделок с ним", № 122-ФЗ, выдан 21.07.1997</t>
  </si>
  <si>
    <t xml:space="preserve">52:29:0070006:201-52/151/2023-2
12.09.2023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</si>
  <si>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 ул.
Отары, д. 22.</t>
  </si>
  <si>
    <t>52:29:0070006:238</t>
  </si>
  <si>
    <t xml:space="preserve">Собственность 52:29:0070006:238-52/117/2017-4
основание государственной регистрации: ч.4 ст.56 Федерального закона "О
государственной регистрации недвижимости",
№ 218-ФЗ, выдан 13.07.2015</t>
  </si>
  <si>
    <t xml:space="preserve">52:29:0070006:238-52/289/2023-6
15.09.2023</t>
  </si>
  <si>
    <t xml:space="preserve">Местоположение установлено относительно
ориентира, расположенного за пределами
участка.Ориентир - д.№ 98.Участок находится
примерно в 80 м, по направлению на юго-запад
от ориентира. Почтовый адрес ориентира:
Нижегородская обл, р-н Спасский, с. Красный
Ватрас, ул. Отары.
</t>
  </si>
  <si>
    <t>52:29:0070006:306</t>
  </si>
  <si>
    <t xml:space="preserve">Собственность        52:29:0070006:306-52/117/2018-4          п.4 ст.56 Федерального закона от 13.07.2015
№218-ФЗ "О государственной регистрации
недвижимости", выдан 13.07.2015</t>
  </si>
  <si>
    <t xml:space="preserve">52:29:0070006:306-52/285/2023-6
12.09.2023</t>
  </si>
  <si>
    <t xml:space="preserve">Местоположение установлено относительно
ориентира, расположенного за пределами
участка.Ориентир д.№40.Участок находится
примерно в 220 метрах, по направлению на юго запад от ориентира. Почтовый адрес ориентира:
Нижегородская область, р-н. Спасский, с.
Красный Ватрас, ул. Отары.</t>
  </si>
  <si>
    <t>52:29:0070006:4</t>
  </si>
  <si>
    <t xml:space="preserve">Собственность            52-52-17/041/2013-625
Федеральный закон "О государственной
регистрации прав на недвижимое имущество и
сделок с ним", № 122-ФЗ, выдан 21.07.1997</t>
  </si>
  <si>
    <t xml:space="preserve">Местоположение установлено относительно
ориентира, расположенного за пределами
участка.Ориентир - д. № 94.Участок находится
примерно в 150 метрах, по направлению на юго запад от ориентира. Почтовый адрес ориентира:
Нижегородская обл, р-н Спасский, с. Красный
Ватрас, ул. Отары.</t>
  </si>
  <si>
    <t xml:space="preserve">52:29:0070006:5
</t>
  </si>
  <si>
    <t xml:space="preserve">Собственность       52-52-17/041/2013-624              Федеральный закон "О государственной
регистрации прав на недвижимое имущество и
сделок с ним", № 122-ФЗ, выдан 21.07.1997</t>
  </si>
  <si>
    <t xml:space="preserve">Местоположение установлено относительно
ориентира, расположенного в границах
участка.Ориентир - д.№12.Участок находится
примерно в 170 м, по направлению на северо восток от ориентира. Почтовый адрес ориентира:
Нижегородская обл, р-н Спасский, с. Красный
Ватрас, ул. Советская.</t>
  </si>
  <si>
    <t>52:29:0070006:8</t>
  </si>
  <si>
    <t xml:space="preserve">Собственность 52:29:0070006:8-52/117/2017-2
основание государственной регистрации: п. 4 ст. 56 Федерального закона "О
государственной регистрации недвижимости",
№ 218-ФЗ, выдан 13.07.2015
</t>
  </si>
  <si>
    <t xml:space="preserve">Местоположение установлено относительно
ориентира, расположенного за пределами
участка.Ориентир - дом № 38.Участок находится
примерно в 220 метрах, по направлению на
северо-восток от ориентира. Почтовый адрес
ориентира: Нижегородская обл, р-н Спасский, с.
Красный Ватрас, ул. Советская.</t>
  </si>
  <si>
    <t>52:29:0070006:822</t>
  </si>
  <si>
    <t xml:space="preserve">Собственность           52-52/117-52/009/702/2015-792/2
Федеральный закон "О государственной
регистрации прав на недвижимое имущество и
сделок с ним", № 122-ФЗ, выдан 21.07.1997</t>
  </si>
  <si>
    <t xml:space="preserve">52:29:0070006:822-52/151/2023-2
12.09.2023</t>
  </si>
  <si>
    <t xml:space="preserve">Местоположение установлено относительно
ориентира, расположенного за пределами
участка.Ориентир дом №108.Участок находится
примерно в 85 метрах, по направлению на
северо-восток от ориентира. Почтовый адрес
ориентира: Нижегородская обл, р-н Спасский, с
Красный Ватрас, ул Советская.
</t>
  </si>
  <si>
    <t>52:29:0070006:845</t>
  </si>
  <si>
    <t xml:space="preserve">Собственность 52:29:0070006:845-52/117/2017-2          п. 4 ст. 56 Федерального закона "О
государственной регистрации недвижимости",
№ 218-ФЗ, выдан 13.07.2015
</t>
  </si>
  <si>
    <t xml:space="preserve">52:29:0070006:845-52/156/2023-4
12.09.2023</t>
  </si>
  <si>
    <t xml:space="preserve">Местоположение установлено относительно
ориентира, расположенного за пределами
участка.Ориентир жилой дом.Участок находится
примерно в 130 метрах, по направлению на юго восток от ориентира. Почтовый адрес ориентира:
Нижегородская обл, р-н Спасский, с Красный
Ватрас, ул Советская, дом 111.</t>
  </si>
  <si>
    <t>52:29:0070006:856</t>
  </si>
  <si>
    <t xml:space="preserve">Собственность 52:29:0070006:856-52/299/2020-2        абзац 4 статьи 56 Федерального закона "О
государственной регистрации недвижимости",
№ 218-ФЗ, выдан 13.07.2015
</t>
  </si>
  <si>
    <t xml:space="preserve">52:29:0070006:856-52/163/2023-4
11.09.2023</t>
  </si>
  <si>
    <t xml:space="preserve">Местоположение установлено относительно
ориентира, расположенного за пределами
участка.Ориентир дом №2.Участок находится
примерно в 80 метрах, по направлению на
северо-восток от ориентира. Почтовый адрес
ориентира: Нижегородская обл, р-н Спасский, с
Красный Ватрас, ул Механизаторов.</t>
  </si>
  <si>
    <t>52:29:0070006:902</t>
  </si>
  <si>
    <t xml:space="preserve">Собственность 52:29:0070006:902-52/117/2018-2
ч. 4 ст. 56 Федерального закона "О
государственной регистрации недвижимости",
№ 218-ФЗ, выдан 13.07.2015
</t>
  </si>
  <si>
    <t xml:space="preserve">Местоположение установлено относительно
ориентира, расположенного за пределами
участка.Ориентир дом №106.Участок находится
примерно в 260 метрах, по направлению на юго восток от ориентира. Почтовый адрес ориентира:
Нижегородская обл, р-н Спасский, с Красный
Ватрас, ул Советская.
</t>
  </si>
  <si>
    <t>52:29:0070006:908</t>
  </si>
  <si>
    <t xml:space="preserve">Собственность       52:29:0070006:908-52/117/2019-2          п. 4 ст. 56 Федерального закона "О
государственной регистрации недвижимости",
№ 218-ФЗ, выдан 13.07.2015</t>
  </si>
  <si>
    <t xml:space="preserve">52:29:0070006:908-52/160/2023-4
11.09.2023</t>
  </si>
  <si>
    <t xml:space="preserve">Местоположение установлено относительно
ориентира, расположенного за пределами
участка.Ориентир жилой дом.Участок находится
примерно в 160 метрах, по направлению на юго восток от ориентира. Почтовый адрес ориентира:
Нижегородская обл, р-н Спасский, с Красный
Ватрас, ул Советская, дом 111.</t>
  </si>
  <si>
    <t>52:29:0070006:915</t>
  </si>
  <si>
    <t xml:space="preserve">Собственность       52:29:0070006:915-52/117/2017-2         ч.4 ст.56 Федерального закона "О
государственной регистрации недвижимости",
№ 218-ФЗ, выдан 13.07.2015
</t>
  </si>
  <si>
    <t xml:space="preserve">52:29:0070006:915-52/156/2023-4
12.09.2023</t>
  </si>
  <si>
    <t xml:space="preserve">Земельный участок</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</si>
  <si>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Русское Маклаково, ул. Зеленая, д. 8   </t>
  </si>
  <si>
    <t>52:29:0110009:49</t>
  </si>
  <si>
    <t xml:space="preserve">ФЗ "О государственной регистрации прав на недвижимое имущество и сделок с ним, № 122-ФЗ, выдан 21.07.1997</t>
  </si>
  <si>
    <t xml:space="preserve">Администрация Маклаковского сельсовета Спасского муниципального района Нижегородской области</t>
  </si>
  <si>
    <t xml:space="preserve">52:29:0110009:49-52/280/2023-2
11.09.2023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</si>
  <si>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 Русское Маклаково, ул. Зеленая, д. 12</t>
  </si>
  <si>
    <t>52:29:0110009:3</t>
  </si>
  <si>
    <t xml:space="preserve">Заявление о государственной регистрации прав на недвижимое имущество, №52/265/301/2019-2385, выдан 16.09.2019</t>
  </si>
  <si>
    <t xml:space="preserve">52:29:0110009:3-52/280/2023-4
11.09.2023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</si>
  <si>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Русское Маклаково, ул. Новая, д. 3, кв. 5</t>
  </si>
  <si>
    <t>52:29:0110008:54</t>
  </si>
  <si>
    <t xml:space="preserve">ФЗ "О государственной регистрации недвижимости", № 218-ФЗ, выдан 13.07.2015</t>
  </si>
  <si>
    <t xml:space="preserve">52:29:0110008:54-52/295/2023-3
11.09.2023</t>
  </si>
  <si>
    <t xml:space="preserve">Российская Федерация, Нижегородская область, Спасский район, с. Русское Маклаково, ул. Советскапя, 95м на север от дома 104</t>
  </si>
  <si>
    <t>52:29:0110008:495</t>
  </si>
  <si>
    <t xml:space="preserve">ч.4 ст.56 ФЗ "О государственной регистрации недвижимости", № 218-ФЗ, выдан 13.07.2015</t>
  </si>
  <si>
    <t xml:space="preserve">52:29:0110008:495-52/150/2023-5
11.09.2023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</si>
  <si>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Русское Маклаково, ул. Мира, д. 9, кв. 1</t>
  </si>
  <si>
    <t>52:29:0110008:47</t>
  </si>
  <si>
    <t xml:space="preserve">52:29:0110008:47-52/156/2023-2
12.09.2023</t>
  </si>
  <si>
    <t xml:space="preserve">Местоположение установлено относительно ориентира, расположенного за пределами участка. Ориентир дом № 104. Участок находится примерно в 30 метрах, по направлению на юго-восток от ориентира. Почтовый адрес ориентира: Нижегородская обл, р-н Спасский, с. Русское Маклаково, ул. Советская </t>
  </si>
  <si>
    <t>52:29:0110008:325</t>
  </si>
  <si>
    <t xml:space="preserve">52:29:0110008:325-52/150/2023-4
11.09.2023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</si>
  <si>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Русское Маклаково, ул. Новая, д. 2, кв. 8</t>
  </si>
  <si>
    <t>52:29:0110008:132</t>
  </si>
  <si>
    <t xml:space="preserve">52:29:0110008:132-52/289/2023-2
14.09.2023</t>
  </si>
  <si>
    <t xml:space="preserve">Местоположение установлено относительно ориентира, расположенного в границах участка. Ориентир - дом № 22. Участок находится примерно в 37,76, по направлению на юго-запад от ориентира. Почтовый адрес ориентира: Нижегородская обл, р-н Спасский, с. Русское Маклаково, ул. Советская</t>
  </si>
  <si>
    <t>52:29:0110008:1</t>
  </si>
  <si>
    <t xml:space="preserve">п.4 ст.30.2 ФЗ от 21.07.1997 №122-ФЗ "О государственной регистрации прав на недвижимое имущество и сделок с ним", выдан 21.07.1997</t>
  </si>
  <si>
    <t xml:space="preserve">для размещения магазина</t>
  </si>
  <si>
    <t xml:space="preserve">52:29:0110008:1-52/289/2023-2
15.09.2023</t>
  </si>
  <si>
    <t xml:space="preserve">Российская Федерация, Нижегородская область, Спасский район, 1 км. Северо-западнее с. Татарское Маклаково</t>
  </si>
  <si>
    <t>52:29:0100007:232</t>
  </si>
  <si>
    <t xml:space="preserve">52:29:0100007:232-52/156/2023-3
12.09.2023</t>
  </si>
  <si>
    <t xml:space="preserve">Нижегородская область, Спасский район, СПК "колхоз Татаро-Маклаковский", 10 м. на север от с. Татарское Маклаково</t>
  </si>
  <si>
    <t>52:29:0100007:198</t>
  </si>
  <si>
    <t xml:space="preserve">52:29:0100007:198-52/156/2023-2
12.09.2023</t>
  </si>
  <si>
    <t xml:space="preserve">Местоположение установлено относительно ориентира, расположенного за пределами участка. Ориентир дом № 70. Участок находится примерно в 115 метрах, по направлению на северо-запад от ориентира. Почтовый адрес ориентира: Нижегородская обл, р-н Спасский, с.Татарское Маклаково, ул. Карла Маркса</t>
  </si>
  <si>
    <t>52:29:0100003:627</t>
  </si>
  <si>
    <t xml:space="preserve">ст. 56 ФЗ "О государственной регистрации недвижимости", №218-ФЗ, выдан 13.07.2015</t>
  </si>
  <si>
    <t xml:space="preserve">52:29:0100003:627-52/285/2023-6
12.09.2023</t>
  </si>
  <si>
    <t xml:space="preserve">Местоположение установлено относительно ориентира, расположенного за пределами участка. Ориентир дом № 28. Участок находится примерно в 860 метрах, по направлению на юг от ориентира. Почтовый адрес ориентира: Нижегородская обл, р-н Спасский, с.Татарское Маклаково, ул. Карла Маркса</t>
  </si>
  <si>
    <t>52:29:0100003:625</t>
  </si>
  <si>
    <t xml:space="preserve">52:29:0100003:625-52/289/2023-2
15.09.2023</t>
  </si>
  <si>
    <t xml:space="preserve">Нижегородская область, Спасский район, с. Татарское Маклаково, уч.№2-1200 м. на юго-восток от д.№25 по ул. Набережной</t>
  </si>
  <si>
    <t>52:29:0100003:1021</t>
  </si>
  <si>
    <t xml:space="preserve">п.4 ст.56 ФЗ №218-ФЗ "О государсвенной регистрации недвижимости", выдан 13.07.2015</t>
  </si>
  <si>
    <t xml:space="preserve">52:29:0100003:1021-52/280/2023-5
11.09.2023</t>
  </si>
  <si>
    <t xml:space="preserve">Российская Федерация, Нижегородская область, Спасский район, с. Татарское Маклаково, ул. Энгельса 60 метров на северо-запад от д. 16</t>
  </si>
  <si>
    <t>52:29:0100002:641</t>
  </si>
  <si>
    <t xml:space="preserve">52:29:0100002:641-52/289/2023-7
13.09.2023</t>
  </si>
  <si>
    <t xml:space="preserve">Местоположение установлено относительно ориентира, расположенного за пределами участка. Ориентир дом №21. Участок находится примерно в 30 метрах, по направлению на север от ориентира. Почтовый адрес ориентира: Нижегородская обл, р-н Спасский, с. Татарское Маклаково, ул. Энгельса</t>
  </si>
  <si>
    <t>52:29:0100002:379</t>
  </si>
  <si>
    <t xml:space="preserve">ч. 4 ст. 56 ФЗ "О государственной регистрации недвижимости", № 218-ФЗ, выдан 13.07.2015</t>
  </si>
  <si>
    <t xml:space="preserve">личное подсобное хозяйство</t>
  </si>
  <si>
    <t xml:space="preserve">52:29:0100002:379-52/285/2023-4
12.09.2023</t>
  </si>
  <si>
    <t xml:space="preserve">Местоположение установлено относительно ориентира, расположенного за пределами участка. Ориентир - д. №25. Участок находится примерно в 450 метрах, по направлению на северо-запад от ориентира. Почтовый адрес ориентира: Нижегородская обл, р-н Спасский, с. Татарское Маклаково, ул. Кооперативная</t>
  </si>
  <si>
    <t>52:29:0100002:344</t>
  </si>
  <si>
    <t xml:space="preserve">52:29:0100002:344-52/163/2023-2
11.09.2023</t>
  </si>
  <si>
    <t xml:space="preserve">Местоположение установлено относительно ориентира, расположенного за пределами участка. Ориентир - д. №12. Участок находится примерно в 73,7 метра, по направлению на юго-восток от ориентира. Почтовый адрес ориентира: Нижегородская обл, р-н Спасский, с. Русское Маклаково, ул. Зеленая</t>
  </si>
  <si>
    <t>52:29:0110009:4</t>
  </si>
  <si>
    <t xml:space="preserve">Заявление о государственной регистрации прав на недвижимое имущество, №52/265/301/2019-2386, выдан 16.09.2019</t>
  </si>
  <si>
    <t xml:space="preserve">52:29:0110009:4-52/285/2023-4
12.09.2023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</si>
  <si>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Татарское Маклаково, ул. Новая</t>
  </si>
  <si>
    <t>52:29:0100003:20</t>
  </si>
  <si>
    <t xml:space="preserve">п.4 ст.30.2 ФЗ "О государственной регистрации прав на недвижимое имущество и сделок с ним", №122-ФЗ, выдан 21.07.1997</t>
  </si>
  <si>
    <t xml:space="preserve">52:29:0100003:20-52/150/2023-2
11.09.2023</t>
  </si>
  <si>
    <t xml:space="preserve">Российская федерация, Нижегородская область, Спасский район, с. Русское Маклаково, ул. Советская, 15 метров на север от дома 104</t>
  </si>
  <si>
    <t>52:29:0110008:496</t>
  </si>
  <si>
    <t xml:space="preserve">52:29:0110008:496-52/150/2023-5
11.09.2023</t>
  </si>
  <si>
    <t xml:space="preserve">с. Елховка, ул. Дружбы, от д.58 прим. 80 м на ЮВ</t>
  </si>
  <si>
    <t>52:29:0060210:146</t>
  </si>
  <si>
    <t xml:space="preserve">ФЗ о гос. рег.права      03.10.2012</t>
  </si>
  <si>
    <t xml:space="preserve">Администрация Спасского сельсовета Спасского муниципа-льнго района Нижегородской области</t>
  </si>
  <si>
    <t xml:space="preserve">52:29:0060210:146-52/150/2023-2
11.09.2023</t>
  </si>
  <si>
    <t xml:space="preserve">с. Спасское</t>
  </si>
  <si>
    <t>52:29:0090304:70</t>
  </si>
  <si>
    <t xml:space="preserve"> Федеральный закон "О государственной регистрации прав на недвижимое имущество и сделок с ним", № 122-ФЗ, выдан 21.07.1997</t>
  </si>
  <si>
    <t xml:space="preserve">52:29:0090304:70-52/285/2023-2
12.09.2023</t>
  </si>
  <si>
    <t>с.Спасское</t>
  </si>
  <si>
    <t>52:29:0090101:52</t>
  </si>
  <si>
    <t xml:space="preserve">ФЗ от 21.07.1997  № 122-ФЗ "О государственной регистрации прав на недвижимое имущество и сделок с ним"</t>
  </si>
  <si>
    <t xml:space="preserve">52:29:0090101:52-52/150/2023-2
11.09.2023</t>
  </si>
  <si>
    <t>52:29:0090101:8</t>
  </si>
  <si>
    <t xml:space="preserve">Заявление, № 17/082/2011-012, выдан 28.10.2011</t>
  </si>
  <si>
    <t xml:space="preserve">52:29:0090101:8-52/154/2023-2
11.09.2023</t>
  </si>
  <si>
    <t>52:29:0090301:82</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</si>
  <si>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52/009/702/2016-177, выдан 10.03.2016</t>
  </si>
  <si>
    <t xml:space="preserve">52:29:0090301:82-52/280/2023-2
11.09.2023</t>
  </si>
  <si>
    <t>52:29:0090301:83</t>
  </si>
  <si>
    <t xml:space="preserve">Заявление об отказе от права собственности, № 06/051/2009-212, выдан 03.02.2009</t>
  </si>
  <si>
    <t xml:space="preserve">52:29:0090301:83-52/156/2023-2
12.09.2023</t>
  </si>
  <si>
    <t>52:29:0090301:39</t>
  </si>
  <si>
    <t xml:space="preserve">Заявление о прекращ. прав от 27.12.2011    17.02.2012</t>
  </si>
  <si>
    <t xml:space="preserve">52:29:0090301:39-52/285/2023-2
12.09.2023</t>
  </si>
  <si>
    <t>52:29:0090304:12</t>
  </si>
  <si>
    <t xml:space="preserve"> Заявление о прекращении права собственности вследствие отказа, № 17/082/2011-377, выдан 27.12.2011</t>
  </si>
  <si>
    <t xml:space="preserve">52:29:0090304:12-52/280/2023-2
11.09.2023</t>
  </si>
  <si>
    <t xml:space="preserve">с. Спасское, ул. Крестьянская</t>
  </si>
  <si>
    <t>52:29:0090202:86</t>
  </si>
  <si>
    <t xml:space="preserve">Заявление о прекращ. прав от 11.01.2012    03.02.2012</t>
  </si>
  <si>
    <t xml:space="preserve">52:29:0090202:86-52/295/2023-2
11.09.2023</t>
  </si>
  <si>
    <t>52:29:0090301:74</t>
  </si>
  <si>
    <t xml:space="preserve">Заявление о прекращении права собственности вследствие отказа, № 17/064/2012-153, выдан 15.03.2012</t>
  </si>
  <si>
    <t xml:space="preserve">52:29:0090301:74-52/289/2023-2
15.09.2023</t>
  </si>
  <si>
    <t>52:29:0090304:54</t>
  </si>
  <si>
    <t xml:space="preserve">Заявление о прекращении права собственности вследствие отказа, № 17/064/2012-154, выдан 15.03.2012</t>
  </si>
  <si>
    <t xml:space="preserve">52:29:0090304:54-52/285/2023-2
12.09.2023</t>
  </si>
  <si>
    <t xml:space="preserve">с. Спасское,       ул. Пугачева</t>
  </si>
  <si>
    <t>52:29:0090401:164</t>
  </si>
  <si>
    <t xml:space="preserve">Заявление о прекращении права собственности, № 17/065/2012-061, выдан 11.04.2012</t>
  </si>
  <si>
    <t xml:space="preserve">52:29:0090401:164-52/289/2023-2
13.09.2023</t>
  </si>
  <si>
    <t xml:space="preserve">с. Спасское,       ул. Б.-Кустарная</t>
  </si>
  <si>
    <t>52:29:0090103:120</t>
  </si>
  <si>
    <t xml:space="preserve">52:29:0090103:120-52/285/2023-2
12.09.2023</t>
  </si>
  <si>
    <t>52:29:0090101:4</t>
  </si>
  <si>
    <t xml:space="preserve">ФЗ о гос. рег.права      24.10.2012</t>
  </si>
  <si>
    <t xml:space="preserve">52:29:0090101:4-52/162/2023-2
15.09.2023</t>
  </si>
  <si>
    <t>52:29:0090401:171</t>
  </si>
  <si>
    <t xml:space="preserve">52:29:0090401:171-52/154/2023-2
12.09.2023</t>
  </si>
  <si>
    <t>52:29:0090304:65</t>
  </si>
  <si>
    <t xml:space="preserve">ФЗ о гос. рег.права      16.10.2012</t>
  </si>
  <si>
    <t xml:space="preserve">52:29:0090304:65-52/279/2023-2
14.09.2023</t>
  </si>
  <si>
    <t xml:space="preserve">Нижегородская область, р-н. Спасский, с. Спасское, ул. Новая</t>
  </si>
  <si>
    <t>52:29:0090301:17</t>
  </si>
  <si>
    <t xml:space="preserve">52:29:0090301:17-52/279/2023-2
14.09.2023</t>
  </si>
  <si>
    <t>52:29:0090301:55</t>
  </si>
  <si>
    <t xml:space="preserve">ФЗ о гос. рег.права      09.10.2012</t>
  </si>
  <si>
    <t xml:space="preserve">52:29:0090301:55-52/279/2023-2
14.09.2023</t>
  </si>
  <si>
    <t>52:29:0090304:35</t>
  </si>
  <si>
    <t xml:space="preserve">52:29:0090304:35-52/279/2023-2
14.09.2023</t>
  </si>
  <si>
    <t>52:29:0090304:58</t>
  </si>
  <si>
    <t xml:space="preserve">Федеральный закон "О государственной регистрации прав на недвижимое имущество и сделок с ним", № 122-ФЗ, выдан 21.07.1997</t>
  </si>
  <si>
    <t xml:space="preserve">52:29:0090304:58-52/279/2023-2
14.09.2023</t>
  </si>
  <si>
    <t>52:29:0090304:60</t>
  </si>
  <si>
    <t xml:space="preserve">52:29:0090304:60-52/279/2023-2
14.09.2023</t>
  </si>
  <si>
    <t xml:space="preserve">с. Спасское, ул. Пугачева</t>
  </si>
  <si>
    <t>52:29:0090401:90</t>
  </si>
  <si>
    <t xml:space="preserve">52:29:0090401:90-52/279/2023-2
14.09.2023</t>
  </si>
  <si>
    <t>52:29:0090304:8</t>
  </si>
  <si>
    <t xml:space="preserve">52:29:0090304:8-52/279/2023-2
14.09.2023</t>
  </si>
  <si>
    <t>52:29:0090304:17</t>
  </si>
  <si>
    <t xml:space="preserve">52:29:0090304:17-52/279/2023-2
14.09.2023</t>
  </si>
  <si>
    <t>52:29:0090304:51</t>
  </si>
  <si>
    <t xml:space="preserve">ФЗ о гос. рег.права      30.10.2012</t>
  </si>
  <si>
    <t xml:space="preserve">52:29:0090304:51-52/279/2023-2
14.09.2023</t>
  </si>
  <si>
    <t>52:29:0090304:71</t>
  </si>
  <si>
    <t xml:space="preserve">52:29:0090304:71-52/279/2023-2
14.09.2023</t>
  </si>
  <si>
    <t>52:29:0090301:81</t>
  </si>
  <si>
    <t xml:space="preserve">52:29:0090301:81-52/279/2023-2
14.09.2023</t>
  </si>
  <si>
    <t>с.Спасское,ул.Пролетарская</t>
  </si>
  <si>
    <t>52:29:0090103:111</t>
  </si>
  <si>
    <t xml:space="preserve">52:29:0090103:111-52/279/2023-2
14.09.2023</t>
  </si>
  <si>
    <t xml:space="preserve">Нижегородская обл, Спасский район, СПК "имени Буденного", севооборот №1, поле №10, участок №2</t>
  </si>
  <si>
    <t>52:29:0060105:143</t>
  </si>
  <si>
    <t xml:space="preserve">ФЗ о гос. рег.права      11.08.2012</t>
  </si>
  <si>
    <t xml:space="preserve">52:29:0060105:143-52/279/2023-2
14.09.2023</t>
  </si>
  <si>
    <t xml:space="preserve">с. Масловка, ул. Торговая, д. 35</t>
  </si>
  <si>
    <t>52:29:0060302:178</t>
  </si>
  <si>
    <t xml:space="preserve">ФЗ о гос. рег. пр; Пост. 348 от 19.11.2009    07.09.2012</t>
  </si>
  <si>
    <t xml:space="preserve">52:29:0060302:178-52/279/2023-2
14.09.2023</t>
  </si>
  <si>
    <t xml:space="preserve">с.Спасское,ул.Октябрьская.Ориентир дом№77</t>
  </si>
  <si>
    <t>52:29:0090302:555</t>
  </si>
  <si>
    <t xml:space="preserve">Заявление о государственной регистрации прекращения права собственности в виду отказа от права на земельный участок, № 52/296/300/2018-778, выдан 17.10.2018</t>
  </si>
  <si>
    <t xml:space="preserve">52:29:0090302:555-52/279/2023-4
14.09.2023</t>
  </si>
  <si>
    <t xml:space="preserve">с.Спасское,Спасский р-н,Нижегородская обл.</t>
  </si>
  <si>
    <t>52:29:0090304:14</t>
  </si>
  <si>
    <t xml:space="preserve">Заявление о государственной регистрации прекращения права собственности в виду отказа от права на земельный участок, № 52/296/300/2018-824, выдан 30.10.2018</t>
  </si>
  <si>
    <t xml:space="preserve">52:29:0090304:14-52/279/2023-4
14.09.2023</t>
  </si>
  <si>
    <t xml:space="preserve">с.Спасское, ул.Пролетарская</t>
  </si>
  <si>
    <t>52:29:0090103:130</t>
  </si>
  <si>
    <t xml:space="preserve">Заявление о прекращении права собственности от 21.12.2017</t>
  </si>
  <si>
    <t xml:space="preserve">52:29:0090103:130-52/279/2023-5
14.09.2023</t>
  </si>
  <si>
    <t xml:space="preserve">СПК им.Буденного Местоположение установлено относительно ориентира, расположенного в границах участка. Почтовый адрес ориентира: Нижегородская обл, р-н Спасский, с Спасское, территория СПК имени Будённого,севооборот № 1,поле №10. </t>
  </si>
  <si>
    <t>52:29:0060105:4</t>
  </si>
  <si>
    <t xml:space="preserve">Заявление о прек.права от 14.03.2017 22.03.2017</t>
  </si>
  <si>
    <t xml:space="preserve">Для ведения крестьянского (фермерского) хозяйства</t>
  </si>
  <si>
    <t xml:space="preserve">52:29:0060105:4-52/279/2023-3
14.09.2023</t>
  </si>
  <si>
    <t xml:space="preserve">с.Б.Сущево ул.Победы</t>
  </si>
  <si>
    <t>52:29:0060101:70</t>
  </si>
  <si>
    <t xml:space="preserve">Заявление о прек.права  28.03.2017</t>
  </si>
  <si>
    <t xml:space="preserve">52:29:0060101:70-52/279/2023-3
14.09.2023</t>
  </si>
  <si>
    <t>с.Елховка</t>
  </si>
  <si>
    <t>52:29:0060210:149</t>
  </si>
  <si>
    <t xml:space="preserve">Заявление о прек.права собственности 07.10.2015</t>
  </si>
  <si>
    <t xml:space="preserve">52:29:0060210:149-52/279/2023-2
14.09.2023</t>
  </si>
  <si>
    <t>с.Елховка,ул.Поляна</t>
  </si>
  <si>
    <t>52:29:0060210:16</t>
  </si>
  <si>
    <t xml:space="preserve">Заявление о прек.права собственности 27.09.2016</t>
  </si>
  <si>
    <t xml:space="preserve">52:29:0060210:16-52/279/2023-2
14.09.2023</t>
  </si>
  <si>
    <t xml:space="preserve">с.Елховка ул.Трудовая</t>
  </si>
  <si>
    <t>52:29:0060210:147</t>
  </si>
  <si>
    <t xml:space="preserve">заявление о прек.права собственности от 29.09.2015 07.10.2015</t>
  </si>
  <si>
    <t xml:space="preserve">52:29:0060210:147-52/279/2023-2
14.09.2023</t>
  </si>
  <si>
    <t>с.Масловка</t>
  </si>
  <si>
    <t>52:29:0060302:73</t>
  </si>
  <si>
    <t xml:space="preserve">Заявление о прек.права собственности 19.02.2015</t>
  </si>
  <si>
    <t xml:space="preserve">52:29:0060302:73-52/279/2023-2
14.09.2023</t>
  </si>
  <si>
    <t>52:29:0060302:74</t>
  </si>
  <si>
    <t xml:space="preserve">Заявление о прек.права собстенности 30.09.2019</t>
  </si>
  <si>
    <t xml:space="preserve">52:29:0060302:74-52/279/2023-2
14.09.2023</t>
  </si>
  <si>
    <t>52:29:0060302:11</t>
  </si>
  <si>
    <t xml:space="preserve">Заявление о прек.права собственности 19.10.2018</t>
  </si>
  <si>
    <t xml:space="preserve">52:29:0060302:11-52/279/2023-4
14.09.2023</t>
  </si>
  <si>
    <t xml:space="preserve">с.Масловка ул.Торговая</t>
  </si>
  <si>
    <t>52:29:0060302:232</t>
  </si>
  <si>
    <t xml:space="preserve">№122-ФЗ" О госуд.рег.прав на недвиж.имущество и сделок с ним" 14.10.2013</t>
  </si>
  <si>
    <t xml:space="preserve">52:29:0060302:232-52/279/2023-2
14.09.2023</t>
  </si>
  <si>
    <t xml:space="preserve">с.Масловка ул.Торговая д.46</t>
  </si>
  <si>
    <t>52:29:0060302:235</t>
  </si>
  <si>
    <t xml:space="preserve">52:29:0060302:235-52/279/2023-2
14.09.2023</t>
  </si>
  <si>
    <t xml:space="preserve">с.Скучиха ул.Центральная </t>
  </si>
  <si>
    <t>52:29:0060317:1</t>
  </si>
  <si>
    <t xml:space="preserve"> ч.4 ст.56 Федерального закона от 13.07.2015 N 218-ФЗ (ред. от 02.08.2019) "О государственной регистрации недвижимости", выдан 13.07.2015 </t>
  </si>
  <si>
    <t xml:space="preserve">Заявление об отказе от права собственности на земельный участок, № 52/258/303/2019-8531, выдан 16.09.2019 </t>
  </si>
  <si>
    <t xml:space="preserve">с.Скучиха ул.Центральная д.12</t>
  </si>
  <si>
    <t>52:29:0060317:10</t>
  </si>
  <si>
    <t xml:space="preserve">заявление о прек.права от 11.11.2016 16.11.2016</t>
  </si>
  <si>
    <t xml:space="preserve">52:29:0060317:10-52/279/2023-2
14.09.2023</t>
  </si>
  <si>
    <t>52:29:0090301:45</t>
  </si>
  <si>
    <t xml:space="preserve">ФЗ от 21.07.1997 №122-ФЗ" о гос.рег.прав на недвижимое имущество и сделок с ним" 05.09.2013</t>
  </si>
  <si>
    <t xml:space="preserve">52:29:0090301:45-52/279/2023-2
14.09.2023</t>
  </si>
  <si>
    <t>52:29:0090301:46</t>
  </si>
  <si>
    <t xml:space="preserve">заявление о прек.права собственности от 10.06.2016 20.06.2016</t>
  </si>
  <si>
    <t xml:space="preserve">52:29:0090301:46-52/279/2023-2
14.09.2023</t>
  </si>
  <si>
    <t>52:29:0090304:33</t>
  </si>
  <si>
    <t xml:space="preserve">52:29:0090304:33-52/148/2023-2
22.09.2023</t>
  </si>
  <si>
    <t>52:29:0090304:42</t>
  </si>
  <si>
    <t xml:space="preserve">52:29:0090304:42-52/279/2023-2
14.09.2023</t>
  </si>
  <si>
    <t>52:29:0090101:12</t>
  </si>
  <si>
    <t xml:space="preserve">заявление о прек.права собственности от 10.10.2017  19.10.2017</t>
  </si>
  <si>
    <t xml:space="preserve">52:29:0090101:12-52/279/2023-5
14.09.2023</t>
  </si>
  <si>
    <t>52:29:0090304:37</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</si>
  <si>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52/009/702/2015-818, выдан 23.12.2015</t>
  </si>
  <si>
    <t xml:space="preserve">52:29:0090304:37-52/279/2023-2
14.09.2023</t>
  </si>
  <si>
    <t>52:29:0090301:50</t>
  </si>
  <si>
    <t xml:space="preserve">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52/009/102/2017-29, выдан 20.01.2017, Таранов Виктор Михайлович </t>
  </si>
  <si>
    <t xml:space="preserve">52:29:0090301:50-52/279/2023-3
14.09.2023</t>
  </si>
  <si>
    <t>52:29:0090301:63</t>
  </si>
  <si>
    <t xml:space="preserve">ФЗ от 21.07.1997 №122-ФЗ" о гос.рег.прав на недвижимое имущество и сделок с ним" 04.03.2013</t>
  </si>
  <si>
    <t xml:space="preserve">52:29:0090301:63-52/279/2023-2
14.09.2023</t>
  </si>
  <si>
    <t>52:29:0090301:76</t>
  </si>
  <si>
    <t xml:space="preserve">ФЗ от 21.07.1997 №122-ФЗ" о гос.рег.прав на недвижимое имущество и сделок с ним" 09.04.2014</t>
  </si>
  <si>
    <t xml:space="preserve">52:29:0090301:76-52/279/2023-2
14.09.2023</t>
  </si>
  <si>
    <t>52:29:0090301:84</t>
  </si>
  <si>
    <t xml:space="preserve">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52/009/702/2015-414, выдан 23.09.2015 </t>
  </si>
  <si>
    <t xml:space="preserve">52:29:0090301:84-52/279/2023-2
15.09.2023</t>
  </si>
  <si>
    <t>52:29:0090304:28</t>
  </si>
  <si>
    <t xml:space="preserve">52:29:0090304:28-52/279/2023-2
14.09.2023</t>
  </si>
  <si>
    <t>52:29:0090304:27</t>
  </si>
  <si>
    <t xml:space="preserve">52:29:0090304:27-52/279/2023-2
14.09.2023</t>
  </si>
  <si>
    <t>52:29:0090301:62</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</si>
  <si>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52/296/301/2017-73, выдан 20.03.2017, Кудисов Виктор Андреевич</t>
  </si>
  <si>
    <t xml:space="preserve">52:29:0090301:62-52/279/2023-3
14.09.2023</t>
  </si>
  <si>
    <t>52:29:0090304:72</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</si>
  <si>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52/009/702/2016-176, выдан 10.03.2016</t>
  </si>
  <si>
    <t xml:space="preserve">52:29:0090304:72-52/279/2023-2
14.09.2023</t>
  </si>
  <si>
    <t>52:29:0090304:74</t>
  </si>
  <si>
    <t xml:space="preserve">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52/009/102/2017-97, выдан 21.02.2017</t>
  </si>
  <si>
    <t xml:space="preserve">52:29:0090304:74-52/279/2023-4
14.09.2023</t>
  </si>
  <si>
    <t>52:29:0090101:30</t>
  </si>
  <si>
    <t xml:space="preserve">52:29:0090101:30-52/279/2023-2
14.09.2023</t>
  </si>
  <si>
    <t>52:29:0090301:75</t>
  </si>
  <si>
    <t xml:space="preserve">ФЗ от 21.07.1997 №122-ФЗ" о гос.рег.прав на недвижимое имущество и сделок с ним" 31.10.2014</t>
  </si>
  <si>
    <t xml:space="preserve">52:29:0090301:75-52/280/2023-2
11.09.2023</t>
  </si>
  <si>
    <t>52:29:0090304:61</t>
  </si>
  <si>
    <t xml:space="preserve">52:29:0090304:61-52/279/2023-2
14.09.2023</t>
  </si>
  <si>
    <t>52:29:0090304:63</t>
  </si>
  <si>
    <t xml:space="preserve">Заявление о государственной регистрации прекращения права собственности на земельный участок в виду отказа от такого права, № 52/296/300/2020-60, выдан 06.02.2020</t>
  </si>
  <si>
    <t xml:space="preserve">52:29:0090304:63-52/279/2023-5
14.09.2023</t>
  </si>
  <si>
    <t>52:29:0090304:29</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</si>
  <si>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52/009/702/2016-483, выдан 10.06.2016</t>
  </si>
  <si>
    <t xml:space="preserve">52:29:0090304:29-52/279/2023-2
14.09.2023</t>
  </si>
  <si>
    <t>52:29:0090304:68</t>
  </si>
  <si>
    <t xml:space="preserve">Заявление о прекрщении права собственности в виду отказа от права на земельный участок, № 52/296/301/2017-704, выдан 12.10.2017</t>
  </si>
  <si>
    <t xml:space="preserve">52:29:0090304:68-52/279/2023-4
14.09.2023</t>
  </si>
  <si>
    <t>52:29:0090304:41</t>
  </si>
  <si>
    <t xml:space="preserve">Заявление о государственной регистрации права на недвижимое имущество, сделки с ним, ограничения (обременения), перехода, прекращения права на недвижимое имущество, № 52/009/702/2016-912, выдан 12.10.2016</t>
  </si>
  <si>
    <t xml:space="preserve">52:29:0090304:41-52/279/2023-2
14.09.2023</t>
  </si>
  <si>
    <t>52:29:0090304:31</t>
  </si>
  <si>
    <t xml:space="preserve">Заявление о прекращении права собственности в виду отказа от права на земельный участок, № 52/296/301/2017-808, выдан 02.11.2017</t>
  </si>
  <si>
    <t xml:space="preserve">52:29:0090304:31-52/279/2023-4
14.09.2023</t>
  </si>
  <si>
    <t>52:29:0090301:44</t>
  </si>
  <si>
    <t xml:space="preserve">ФЗ от 21.07.1997 №122-ФЗ" о гос.рег.прав на недвижимое имущество и сделок с ним" 24.08.2013</t>
  </si>
  <si>
    <t xml:space="preserve">52:29:0090301:44-52/279/2023-2
14.09.2023</t>
  </si>
  <si>
    <t>52:29:0090304:59</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</si>
  <si>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52/009/702/2015-663, выдан 25.11.2015</t>
  </si>
  <si>
    <t xml:space="preserve">52:29:0090304:59-52/279/2023-2
14.09.2023</t>
  </si>
  <si>
    <t>52:29:0090101:24</t>
  </si>
  <si>
    <t xml:space="preserve">ФЗ от 21.07.1997 №122-ФЗ" о гос.рег.прав на недвижимое имущество и сделок с ним" 10.04.2013</t>
  </si>
  <si>
    <t xml:space="preserve">52:29:0090101:24-52/279/2023-2
14.09.2023</t>
  </si>
  <si>
    <t>52:29:0090101:47</t>
  </si>
  <si>
    <t xml:space="preserve">Заявление о прек.права собственности 20.12.2016 Шапкин Михаил Васильевич</t>
  </si>
  <si>
    <t xml:space="preserve">52:29:0090101:47-52/279/2023-2
14.09.2023</t>
  </si>
  <si>
    <t>52:29:0090304:67</t>
  </si>
  <si>
    <t xml:space="preserve">52:29:0090304:67-52/279/2023-2
15.09.2023</t>
  </si>
  <si>
    <t>52:29:0090301:23</t>
  </si>
  <si>
    <t xml:space="preserve">Заявление о прекращении права собственности ввиду отказа от права на земельный участок, № 52/296/301/2017-727, выдан 19.10.2017 </t>
  </si>
  <si>
    <t xml:space="preserve">52:29:0090301:23-52/279/2023-4
15.09.2023</t>
  </si>
  <si>
    <t xml:space="preserve">с.Спасское ул.Б.Кустарная</t>
  </si>
  <si>
    <t>52:29:0090103:123</t>
  </si>
  <si>
    <t xml:space="preserve">ФЗ от 21.07.1997 №122-ФЗ" о гос.рег.прав на недвижимое имущество и сделок с ним" 26.09.2012</t>
  </si>
  <si>
    <t xml:space="preserve">52:29:0090103:123-52/279/2023-2
14.09.2023</t>
  </si>
  <si>
    <t xml:space="preserve">с.Спасское ул.Ленина</t>
  </si>
  <si>
    <t>52:29:0090401:105</t>
  </si>
  <si>
    <t xml:space="preserve">52:29:0090401:105-52/279/2023-2
15.09.2023</t>
  </si>
  <si>
    <t>52:29:0090401:102</t>
  </si>
  <si>
    <t xml:space="preserve">52:29:0090401:102-52/279/2023-2
15.09.2023</t>
  </si>
  <si>
    <t>52:29:0090401:104</t>
  </si>
  <si>
    <t xml:space="preserve">52:29:0090401:104-52/279/2023-2
15.09.2023</t>
  </si>
  <si>
    <t>с.Спасское,ул.Ленина</t>
  </si>
  <si>
    <t>52:29:0090401:111</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</si>
  <si>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52/117/520/2016-73, выдан 28.06.2016</t>
  </si>
  <si>
    <t xml:space="preserve">52:29:0090401:111-52/279/2023-2
15.09.2023</t>
  </si>
  <si>
    <t>52:29:0090401:16</t>
  </si>
  <si>
    <t xml:space="preserve">52:29:0090401:16-52/279/2023-2
14.09.2023</t>
  </si>
  <si>
    <t xml:space="preserve">с.Спасское ул.Ленина д.51</t>
  </si>
  <si>
    <t>52:29:0090401:167</t>
  </si>
  <si>
    <t xml:space="preserve">Заявление о внесении в Единый государственный реестр прав на недвижимое имущество и сделок с ним записи о прекращении права собственности  вследствие отказа от права собственности на земельный участок, № 52/009/702/2015-482, выдан 13.10.2015 </t>
  </si>
  <si>
    <t xml:space="preserve">52:29:0090401:167-52/279/2023-2
15.09.2023</t>
  </si>
  <si>
    <t xml:space="preserve">С.Спасское, ул.Пугачева</t>
  </si>
  <si>
    <t>52:29:0090401:136</t>
  </si>
  <si>
    <t xml:space="preserve">Заявление о государственном кадастровом учете недвижимого имущества и (или) государственной регистрации прав на недвижимое имущество, № MFC-0276/2021-8772, выдан 17.09.2021 </t>
  </si>
  <si>
    <t xml:space="preserve">52:29:0090401:136-52/279/2023-6
15.09.2023</t>
  </si>
  <si>
    <t xml:space="preserve">с.Спасское ул.Малая Кустарная</t>
  </si>
  <si>
    <t>52:29:0090103:22</t>
  </si>
  <si>
    <t xml:space="preserve">ФЗ от 21.07.1997 №122-ФЗ" о гос.рег.прав на недвижимое имущество и сделок с ним" 21.11.2014</t>
  </si>
  <si>
    <t xml:space="preserve">52:29:0090103:22-52/279/2023-2
14.09.2023</t>
  </si>
  <si>
    <t xml:space="preserve">с.Спасское ул.Мира</t>
  </si>
  <si>
    <t>52:29:0090201:37</t>
  </si>
  <si>
    <t xml:space="preserve">заявление о прек.права собственности 29.12.2016</t>
  </si>
  <si>
    <t xml:space="preserve">52:29:0090201:37-52/279/2023-2
15.09.2023</t>
  </si>
  <si>
    <t xml:space="preserve">с.Спасское 40 м. на северо-восток от дома 17 по ул.Мира</t>
  </si>
  <si>
    <t>52:29:0090201:1127</t>
  </si>
  <si>
    <t xml:space="preserve">заявление о прек.права собственности 19.03.2018</t>
  </si>
  <si>
    <t xml:space="preserve">52:29:0090201:1127-52/279/2023-5
15.09.2023</t>
  </si>
  <si>
    <t xml:space="preserve">с.Спасское ул.Молодежная</t>
  </si>
  <si>
    <t>52:29:0090304:24</t>
  </si>
  <si>
    <t xml:space="preserve">ФЗ от 21.07.1997 №122-ФЗ" о гос.рег.прав на недвижимое имущество и сделок с ним" 11.11.2014</t>
  </si>
  <si>
    <t xml:space="preserve">52:29:0090304:24-52/279/2023-2
14.09.2023</t>
  </si>
  <si>
    <t xml:space="preserve">с.Спасское ул.Новая</t>
  </si>
  <si>
    <t>52:29:0090301:49</t>
  </si>
  <si>
    <t xml:space="preserve">заявление о прек.права собственности 25.02.2016</t>
  </si>
  <si>
    <t xml:space="preserve">52:29:0090301:49-52/279/2023-2
15.09.2023</t>
  </si>
  <si>
    <t xml:space="preserve">с.Спасское ул.Новая,100м.на северо-восток от дома 8</t>
  </si>
  <si>
    <t>52:29:0090301:298</t>
  </si>
  <si>
    <t xml:space="preserve">заявление о прек.права собственности от 13.10.2017 18.10.2017</t>
  </si>
  <si>
    <t xml:space="preserve">52:29:0090301:298-52/279/2023-4
15.09.2023</t>
  </si>
  <si>
    <t xml:space="preserve">с.Спасское пер.Октябрьский</t>
  </si>
  <si>
    <t>52:29:0090302:125</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</si>
  <si>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52/009/702/2016-485, выдан 10.06.2016</t>
  </si>
  <si>
    <t xml:space="preserve">52:29:0090302:125-52/279/2023-2
15.09.2023</t>
  </si>
  <si>
    <t xml:space="preserve">с.Спасское. ул.Октябрьская</t>
  </si>
  <si>
    <t>52:29:0090302:144</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</si>
  <si>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52/009/702/2016-594, выдан 13.07.2016</t>
  </si>
  <si>
    <t xml:space="preserve">52:29:0090302:144-52/279/2023-2
15.09.2023</t>
  </si>
  <si>
    <t xml:space="preserve">с.Спасское ул.Октябрьская</t>
  </si>
  <si>
    <t>52:29:0090302:1304</t>
  </si>
  <si>
    <t xml:space="preserve">ФЗ от 21.07.1997 №122-ФЗ" о гос.рег.прав на недвижимое имущество и сделок с ним" 12.11.2014</t>
  </si>
  <si>
    <t xml:space="preserve">Под объекты общественно-делового значения</t>
  </si>
  <si>
    <t xml:space="preserve">52:29:0090302:1304-52/279/2023-2
15.09.2023</t>
  </si>
  <si>
    <t>52:29:0090303:64</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</si>
  <si>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52/009/702/2015-71, выдан 14.07.2015</t>
  </si>
  <si>
    <t xml:space="preserve">52:29:0090303:64-52/279/2023-2
15.09.2023</t>
  </si>
  <si>
    <t xml:space="preserve">с.Спасское ул.Октябрьская д.24</t>
  </si>
  <si>
    <t>52:29:0090201:1092</t>
  </si>
  <si>
    <t xml:space="preserve">заявление об отказе от права собственности 18.06.2015</t>
  </si>
  <si>
    <t xml:space="preserve">52:29:0090201:1092-52/279/2023-2
15.09.2023</t>
  </si>
  <si>
    <t xml:space="preserve">с.Спасское ул.Пролетарская </t>
  </si>
  <si>
    <t>52:29:0090103:121</t>
  </si>
  <si>
    <t xml:space="preserve">заявление о прек.права собственности от 08.06.2016 14.06.2016</t>
  </si>
  <si>
    <t xml:space="preserve">52:29:0090103:121-52/279/2023-2
15.09.2023</t>
  </si>
  <si>
    <t xml:space="preserve">с.Спасское ул.Пугачева</t>
  </si>
  <si>
    <t>52:29:0090401:50</t>
  </si>
  <si>
    <t xml:space="preserve">52:29:0090401:50-52/279/2023-2
15.09.2023</t>
  </si>
  <si>
    <t>52:29:0090401:393</t>
  </si>
  <si>
    <t xml:space="preserve">52:29:0090401:393-52/279/2023-2
15.09.2023</t>
  </si>
  <si>
    <t xml:space="preserve"> Местоположение установлено относительно ориентира, расположенного за пределами участка.Ориентир д.Турбанка.Участок находится примерно в 1400м, по направлению на северозапад от ориентира. Почтовый адрес ориентира: Нижегородская обл, р-н Спасский, с Спасское, тер СПК им.Будённого. </t>
  </si>
  <si>
    <t>52:29:0060105:88</t>
  </si>
  <si>
    <t xml:space="preserve">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КУВД001/2021-21368504, выдан 27.05.2021 п. 4 ст. 56 Федерального закона 218-ФЗ "О государственной регистрации недвижимости", № 218-ФЗ, выдан 13.07.2015 </t>
  </si>
  <si>
    <t xml:space="preserve">Земли сельскохозяйственного назначения</t>
  </si>
  <si>
    <t xml:space="preserve">52:29:0060105:88-52/279/2023-4
15.09.2023</t>
  </si>
  <si>
    <t xml:space="preserve"> Местоположение установлено относительно ориентира, расположенного в границах участка. Почтовый адрес ориентира: Нижегородская область, р-н. Спасский, с. Спасское. </t>
  </si>
  <si>
    <t>52:29:0090301:33</t>
  </si>
  <si>
    <t xml:space="preserve"> Заявление о прекращении права собственности в виду отказа от права на земельный участок, № MFC-0276/2020-373-1, выдан 16.09.2020 </t>
  </si>
  <si>
    <t xml:space="preserve">52:29:0090301:33-52/279/2023-3
15.09.2023</t>
  </si>
  <si>
    <t xml:space="preserve"> Местоположение установлено относительно ориентира, расположенного за пределами участка.Ориентир д.Турбанка.Участок находится примерно в 1600м, по направлению на северозапад от ориентира. Почтовый адрес ориентира: Нижегородская обл, р-н Спасский, с Спасское, тер СПК им.Будённого. </t>
  </si>
  <si>
    <t>52:29:0060105:85</t>
  </si>
  <si>
    <t xml:space="preserve">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КУВД001/2021-21368503, выдан 27.05.2021 п. 4 ст. 56 Федерального закона 218-ФЗ "О государственной регистрации недвижимости", № 218-ФЗ, выдан 13.07.2015 </t>
  </si>
  <si>
    <t xml:space="preserve">52:29:0060105:85-52/279/2023-4
15.09.2023</t>
  </si>
  <si>
    <t xml:space="preserve">Земельный участок (кладбище)</t>
  </si>
  <si>
    <t xml:space="preserve">Нижегородская обл,Спасский р-н, орииентир  примерно в 70 метрах по направлению на восток от ориентира село Спасское, расположенного за пределами участка</t>
  </si>
  <si>
    <t>52:29:0060301:19</t>
  </si>
  <si>
    <t xml:space="preserve">Свидетельство о гос.рег права серия 52-АВ №072893. На основании Постановления ГлавыМестного самоуправления Спасского муниципального района Н.О. №96 от 13.04.2007 Вид права Постоянное(Бессрочное) Пользование</t>
  </si>
  <si>
    <t xml:space="preserve">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t>
  </si>
  <si>
    <t xml:space="preserve">52:29:0060301:19-52/158/2023-1
14.09.2023</t>
  </si>
  <si>
    <t xml:space="preserve">Нижегородская обл, р-н Спасский, с. Спасское, ул. Октябрьская, д. 68"а"</t>
  </si>
  <si>
    <t>52:29:0090201:61</t>
  </si>
  <si>
    <t xml:space="preserve">Выписка из Единого государственного реестра недвижимости об обьекте недвижимости</t>
  </si>
  <si>
    <t xml:space="preserve">Земли населённых пунктов</t>
  </si>
  <si>
    <t xml:space="preserve">под объектом общественно-делового назначения</t>
  </si>
  <si>
    <t>63 751,05</t>
  </si>
  <si>
    <t xml:space="preserve">52:29:0090201:61-52/279/2023-2
15.09.2023</t>
  </si>
  <si>
    <t xml:space="preserve">Нижегородская область, Спасский район, с. Быковы-Горы</t>
  </si>
  <si>
    <t>52:29:0080025:18</t>
  </si>
  <si>
    <t xml:space="preserve">Турбанский сельский совет</t>
  </si>
  <si>
    <t xml:space="preserve">52:29:0080025:18-52/279/2023-2
15.09.2023</t>
  </si>
  <si>
    <t xml:space="preserve">Ориентир: Нижегородская область, Спасский район,СПК "Имени Буденного"урочище о.Елань </t>
  </si>
  <si>
    <t>52:29:0060105:94</t>
  </si>
  <si>
    <t xml:space="preserve">Для ведения сельскохозяйственного производства</t>
  </si>
  <si>
    <t xml:space="preserve">52:29:0060105:94-52/279/2023-4
15.09.2023</t>
  </si>
  <si>
    <t xml:space="preserve">Нижегородская область Спасский район, с. Антоново, ул. Луговая</t>
  </si>
  <si>
    <t>52:29:0080004:86</t>
  </si>
  <si>
    <t xml:space="preserve">52:29:0080004:86-52/279/2023-3
14.09.2023</t>
  </si>
  <si>
    <t xml:space="preserve">земельный участок </t>
  </si>
  <si>
    <t xml:space="preserve">Местоположение установлено относительно ориентира, расположенного за пределами участка. Ориентир дом№36. Участок находится примерно в 20метрах по направлению на северо- запад от риентира Нижегородская область Спасский район с. Антоново, ул. Слобода,20</t>
  </si>
  <si>
    <t>52:29:0080004:235</t>
  </si>
  <si>
    <t xml:space="preserve">52:29:0080004:235-52/279/2023-4
14.09.2023</t>
  </si>
  <si>
    <t xml:space="preserve">Местоположение установлено относительно ориентира , расположенного за пределами участка, Ориентиржилой дом. Участок находится примерно в 500м, по направлению на юго-западот ориентира . Почтовый адрес ориентира: Нижегородская область, Спасский район, д. Турбанка, ул. фабричнаяд. 24</t>
  </si>
  <si>
    <t>52:29:0080002:195</t>
  </si>
  <si>
    <t xml:space="preserve">52:29:0080002:195-52/279/2023-5
15.09.2023</t>
  </si>
  <si>
    <t xml:space="preserve">Нижегородская область, Спасский район, д. Турбанка, ул. Рабочая От дома 68, Примерно в 87м, на Северо-Восток</t>
  </si>
  <si>
    <t>52:29:0080002:194</t>
  </si>
  <si>
    <t xml:space="preserve">Выписка из Единого государственного реестра недвижимости об обьекте недвижимости </t>
  </si>
  <si>
    <t xml:space="preserve">52:29:0080002:194-52/279/2023-5
15.09.2023</t>
  </si>
  <si>
    <t xml:space="preserve">Нижегородская область Спасский район, с.Быковы-Горы д.6</t>
  </si>
  <si>
    <t>52:29:0080025:41</t>
  </si>
  <si>
    <t xml:space="preserve">Выписка из Единого государственного реестра недвижимости об обьекте недвижимост</t>
  </si>
  <si>
    <t xml:space="preserve">52:29:0080025:41-52/279/2023-2
15.09.2023</t>
  </si>
  <si>
    <t xml:space="preserve">Нижегородская область Спасский район д. Турбанка, ул. Фабричная</t>
  </si>
  <si>
    <t>52:29:0080002:139</t>
  </si>
  <si>
    <t xml:space="preserve">52:29:0080002:139-52/279/2023-3
15.09.2023</t>
  </si>
  <si>
    <t xml:space="preserve">Нижегородская область, Спасский район, д. Турбанка, ул. Фабричная,д.14</t>
  </si>
  <si>
    <t>52:29:0080002:162</t>
  </si>
  <si>
    <t xml:space="preserve">52:29:0080002:16-52/279/2023-2
15.09.2023</t>
  </si>
  <si>
    <t xml:space="preserve">Нижегородская область, Спасский район, с. Антоново, ул. Луговая</t>
  </si>
  <si>
    <t>52:29:0080004:7</t>
  </si>
  <si>
    <t xml:space="preserve">52:29:0080004:7-52/279/2023-5
15.09.2023</t>
  </si>
  <si>
    <t xml:space="preserve">Местоположение установлено относительно ориентира, расположенного в границах участка, Почтовый адре ориентира:Нижегородская область, Спасский район, ул. Фабричная,д.13</t>
  </si>
  <si>
    <t>52:29:0080002:34</t>
  </si>
  <si>
    <t xml:space="preserve">Для  ведения личного подсобного хозяйства</t>
  </si>
  <si>
    <t xml:space="preserve">52:29:0080002:34-52/279/2023-2
15.09.2023</t>
  </si>
  <si>
    <t xml:space="preserve">Нижегородская область Спасский район, д. Турбанка, ул. Фабричная,д.13</t>
  </si>
  <si>
    <t>52:29:0080002:16</t>
  </si>
  <si>
    <t xml:space="preserve">земельны йучасток</t>
  </si>
  <si>
    <t xml:space="preserve">Нижегородская область, Спасский район, с. Быковы-Горы  Ориентир дом №63 Участок находится примерно  в 90метрах, по направлению на северо -восток.</t>
  </si>
  <si>
    <t>52:29:0080025:106</t>
  </si>
  <si>
    <t xml:space="preserve">52:29:0080025:106-52/279/2023-2
15.09.2023</t>
  </si>
  <si>
    <t xml:space="preserve">Нижегородская область Спасский район, с.Антоново.СПК "Земледелец"</t>
  </si>
  <si>
    <t>52:29:0080001:37</t>
  </si>
  <si>
    <t xml:space="preserve">10 долей</t>
  </si>
  <si>
    <t xml:space="preserve">Нижегородская область, Спасский район, территория СПК "Земледелец"Ориентир местечко "Юрьевка"</t>
  </si>
  <si>
    <t>52:29:0080001:21</t>
  </si>
  <si>
    <t xml:space="preserve">52:29:0080001:21-52/279/2023-2
15.09.2023</t>
  </si>
  <si>
    <t xml:space="preserve">Нижегородская область Спасский район, д. Турбанка, ул. Фабричная</t>
  </si>
  <si>
    <t>52:29:0080002:14</t>
  </si>
  <si>
    <t xml:space="preserve">52:29:0080002:14-52/279/2023-2
15.09.2023</t>
  </si>
  <si>
    <t xml:space="preserve">Нижегородская область ,Спасский район, д. Турбанка, ул. Рабочая</t>
  </si>
  <si>
    <t>52:29:0080002:77</t>
  </si>
  <si>
    <t xml:space="preserve">52:29:0080002:77-52/279/2023-5
15.09.2023</t>
  </si>
  <si>
    <t xml:space="preserve">Нижегородская область, Спасский район, с. Антоново , территория СПК "Земледелец"</t>
  </si>
  <si>
    <t>52:29:0080001:11</t>
  </si>
  <si>
    <t xml:space="preserve">Земли селскохозяйственного назначения</t>
  </si>
  <si>
    <t xml:space="preserve">52:29:0080001:11-52/279/2023-2
15.09.2023</t>
  </si>
  <si>
    <t xml:space="preserve">Нижегородская область, Спасский район, СПК " Земледелец", 10м, на юг от с. Быковы-Горы</t>
  </si>
  <si>
    <t>52:29:0080001:455</t>
  </si>
  <si>
    <t xml:space="preserve">52:29:0080001:455-52/279/2023-2
15.09.2023</t>
  </si>
  <si>
    <t xml:space="preserve">Нижегородская область, Спасский район, СПК " Земледелец", 15 м, на юго-востокот с. Быковы-Горы, около водонапорной башни</t>
  </si>
  <si>
    <t>52:29:0080001:456</t>
  </si>
  <si>
    <t xml:space="preserve">52:29:0080001:456-52/279/2023-2
14.09.2023</t>
  </si>
  <si>
    <t xml:space="preserve">Нижегородская область, Спаский район, СПК "Земледелец" 10м.на юго-востокот с. Быковы-Горы, в право от дороги и водонапорной башни</t>
  </si>
  <si>
    <t>52:29:0080001:457</t>
  </si>
  <si>
    <t xml:space="preserve">Для  сельскохозяйственного производства</t>
  </si>
  <si>
    <t xml:space="preserve">52:29:0080001:457-52/279/2023-2
15.09.2023</t>
  </si>
  <si>
    <t xml:space="preserve">Нижегородская область, Спасский район, восточная окраина с. Быковы- Горы под водонапорной башней</t>
  </si>
  <si>
    <t>52:29:0080001:463</t>
  </si>
  <si>
    <t xml:space="preserve">52:29:0080001:463-52/279/2023-3
15.09.2023</t>
  </si>
  <si>
    <t xml:space="preserve">Нижегородская область, Спасский район, д. Турбанка территория СПК " Земледелец "Ориентир. д.Турбанка. Участок находится примерно в 750 м. по направлению на север от ориентира</t>
  </si>
  <si>
    <t>52:29:0080001:9</t>
  </si>
  <si>
    <t xml:space="preserve">52:29:0080001:9-52/279/2023-2
15.09.2023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</si>
  <si>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Спасский район, ул. Фабричная</t>
  </si>
  <si>
    <t>52:29:0080002:138</t>
  </si>
  <si>
    <t xml:space="preserve">52:29:0080002:138-52/279/2023-2
15.09.2023</t>
  </si>
  <si>
    <t xml:space="preserve">Местоположение установлено относительно ориентира , расположенного в границах участка. Почтовый адрес ориентира: Нижегородская область, Спасский район, д. Турбанка, ул. Фабричнаяд.13</t>
  </si>
  <si>
    <t>52:29:0080002:181</t>
  </si>
  <si>
    <t xml:space="preserve">52:29:0080002:181-52/279/2023-2
15.09.2023</t>
  </si>
  <si>
    <t xml:space="preserve">Местоположение установлено относительно ориентира , расположенного в границах участка Почтовый адрес ориентира: Нижегородская областьСпасский райрн, с. Антоново, ул. Нагорная.д.3</t>
  </si>
  <si>
    <t>52:29:0080004:22</t>
  </si>
  <si>
    <t xml:space="preserve">52:29:0080004:22-52/279/2023-2
15.09.2023</t>
  </si>
  <si>
    <t xml:space="preserve">Нижегородская обл, р-н Спасский, с. Масловка, ул. Свободы, д. 25</t>
  </si>
  <si>
    <t>52:29:0060302:175</t>
  </si>
  <si>
    <t xml:space="preserve">Для воспитательно-образовательной деятельности</t>
  </si>
  <si>
    <t>196 705,62</t>
  </si>
  <si>
    <t xml:space="preserve">52:29:0060302:175-52/148/2023-2
30.03.2023</t>
  </si>
  <si>
    <t xml:space="preserve">Российская Федерация, Нижегородская область, муниципальный округ Спасский, село Высокий Оселок</t>
  </si>
  <si>
    <t>52:29:0030018:571</t>
  </si>
  <si>
    <t>147 537 </t>
  </si>
  <si>
    <t xml:space="preserve">Постоянное (бессрочное) пользование
52:29:0030018:571-52/159/2024-2
07.05.2024</t>
  </si>
  <si>
    <t xml:space="preserve">Высокоосельский территориальный отдел администрации Спасского муниципального округа
Нижегородской области, ИНН: 5222072333</t>
  </si>
  <si>
    <t xml:space="preserve">Собственность
52:29:0030018:571-52/160/2023-1
15.05.2023 </t>
  </si>
  <si>
    <t xml:space="preserve">Российская Федерация, Нижегородская обл, Спасский муниципальный район, сельское поселение Спасский сельсовет, с Спасское, ул Торговая, земельный участок 30</t>
  </si>
  <si>
    <t>52:29:0090202:37</t>
  </si>
  <si>
    <t xml:space="preserve">муниципальное бюджетное учреждение дополнительного образования "Детско-юношеская
спортивная школа" Спасского муниципального округа Нижегородской области, ИНН/КПП 5232003466/523201001 ОГРН 1115222000519
Нижегородская область, Спасский м.о., с. Спасское, ул. Торговая, д. 30 </t>
  </si>
  <si>
    <t xml:space="preserve">для производственных целей</t>
  </si>
  <si>
    <t>294 512,16</t>
  </si>
  <si>
    <t xml:space="preserve">Постоянное (бессрочное) пользование от 11.04.2024</t>
  </si>
  <si>
    <t xml:space="preserve">Спасский территориальный отдел </t>
  </si>
  <si>
    <t xml:space="preserve">
52:29:0090202:37-52/302/2024-7
11.04.2024</t>
  </si>
  <si>
    <t xml:space="preserve">отдано бухгалтерии</t>
  </si>
  <si>
    <t xml:space="preserve">Российская Федерация, Нижегородская область, Спасский муниципальный округ, с. Базлово</t>
  </si>
  <si>
    <t>52:29:0120004:1736</t>
  </si>
  <si>
    <t xml:space="preserve">ритуальная деятельность</t>
  </si>
  <si>
    <t>41 710,00</t>
  </si>
  <si>
    <t>1 051 926,2 </t>
  </si>
  <si>
    <t xml:space="preserve">Постоянное (бессрочное) пользование
52:29:0120004:1736-52/160/2024-2
27.04.2024</t>
  </si>
  <si>
    <t xml:space="preserve">БАЗЛОВСКИЙ ТЕРРИТОРИАЛЬНЫЙ ОТДЕЛ АДМИНИСТРАЦИИ СПАССКОГО
МУНИЦИПАЛЬНОГО ОКРУГА НИЖЕГОРОДСКОЙ ОБЛАСТИ, ИНН: 5222072340</t>
  </si>
  <si>
    <t xml:space="preserve">Собственность
52:29:0120004:1736-52/147/2023-1
19.05.2023</t>
  </si>
  <si>
    <t xml:space="preserve">Российская Федерация, Нижегородская область, Спасский муниципальный округ, 60 метров на северо-запад от с. Базлово</t>
  </si>
  <si>
    <t>52:29:0120001:1011</t>
  </si>
  <si>
    <t>777 532,6</t>
  </si>
  <si>
    <t xml:space="preserve">Постоянное (бессрочное) пользование
52:29:0120001:1011-52/160/2024-2
27.04.2024 </t>
  </si>
  <si>
    <t xml:space="preserve">Собственность
52:29:0120001:1011-52/147/2023-1
30.08.2023 </t>
  </si>
  <si>
    <t xml:space="preserve">Российская Федерация, Нижегородская область, Спасский район, примерно в 136 метрах от экспл.км 1+988 а/дороги (22 ОП МЗ 22Н-4122) Подъезд к с. Долгое Поле от а/д Спасское-Варганы по направлению на юго-восток</t>
  </si>
  <si>
    <t>52:29:0030035:8</t>
  </si>
  <si>
    <t xml:space="preserve">Автомобильный транспорт</t>
  </si>
  <si>
    <t>3 948,64</t>
  </si>
  <si>
    <t>казна</t>
  </si>
  <si>
    <t xml:space="preserve">ВЫСОКООСЕЛЬСКИЙ ТЕРРИТОРИАЛЬНЫЙ ОТДЕЛ АДМИНИСТРАЦИИ СПАССКОГО
МУНИЦИПАЛЬНОГО ОКРУГА НИЖЕГОРОДСКОЙ ОБЛАСТИ        Постоянное (бессрочное) пользование
52:29:0030035:8-52/158/2023-6
22.12.2023 </t>
  </si>
  <si>
    <t xml:space="preserve">52:29:0030035:8-52/160/2023-5 26.09.2023</t>
  </si>
  <si>
    <t xml:space="preserve">Российская Федерация, Нижегородская область, Спасский район, примерно в 120 метрах от экспл.км 1+988 а/дороги (22 ОП МЗ 22Н-4122) Подъезд к с. Долгое Поле от а/д Спасское-Варганы по направлению на юго-восток</t>
  </si>
  <si>
    <t>52:29:0030012:149</t>
  </si>
  <si>
    <t>3 522,88</t>
  </si>
  <si>
    <t xml:space="preserve">Высокоосельский территориальный отдел администрации Спасского муниципального округа
Нижегородской области, ИНН: 5222072333 Постоянное (бессрочное) пользование
52:29:0030012:149-52/147/2023-6
27.12.2023</t>
  </si>
  <si>
    <t xml:space="preserve">52:29:0030012:149-52/158/2023-5 25.09.2023</t>
  </si>
  <si>
    <t xml:space="preserve">Российская Федерация Нижегородская область, Спасский муниципальный округ, село Спасское</t>
  </si>
  <si>
    <t>52:29:0000000:855</t>
  </si>
  <si>
    <t>616 728,21</t>
  </si>
  <si>
    <t xml:space="preserve">52:29:0000000:855-52/158/2023-1
27.06.2023</t>
  </si>
  <si>
    <t xml:space="preserve">Российская Федерация, Нижегородская область, Спасский муниципальный округ, с. Спасское</t>
  </si>
  <si>
    <t>52:29:0000000:856</t>
  </si>
  <si>
    <t>436 818,3</t>
  </si>
  <si>
    <t xml:space="preserve">52:29:0000000:856-52/160/2023-1
27.06.2023</t>
  </si>
  <si>
    <t>52:29:0090301:70</t>
  </si>
  <si>
    <t>331 100 </t>
  </si>
  <si>
    <t xml:space="preserve">52:29:0090301:70-52/300/2023-2
19.06.2023</t>
  </si>
  <si>
    <t xml:space="preserve">Российская Федерация, Нижегородская область, Спасский район, примерно в 10 метрах от экспл.км 1+988 а/дороги (22 ОП МЗ 22Н-4122) Подъезд к с. Долгое Поле от а/д Спасское-Варганы по направлению на юго-восток</t>
  </si>
  <si>
    <t>52:29:0030012:148</t>
  </si>
  <si>
    <t>536 358,48</t>
  </si>
  <si>
    <t xml:space="preserve">Высокоосельский территориальный отдел администрации Спасского муниципального округа Нижегородской области, ИНН: 5222072333 Постоянное (бессрочное) пользование
52:29:0030012:148-52/300/2023-6
26.12.2023</t>
  </si>
  <si>
    <t xml:space="preserve">52:29:0030012:148-52/281/2023-5
10.04.2023</t>
  </si>
  <si>
    <t xml:space="preserve">Российская Федерация, Нижегородская область, Спасский район, примерно в 180 метрах от дома №19 в д. Малое Сущево и по направлению на северо-запад</t>
  </si>
  <si>
    <t>52:29:0030035:9</t>
  </si>
  <si>
    <t>1 560 453,17</t>
  </si>
  <si>
    <t xml:space="preserve">Высокоосельский территориальный отдел администрации Спасского муниципального округа Нижегородской области  Постоянное (бессрочное) пользование
52:29:0030035:9-52/300/2023-6
26.12.2023</t>
  </si>
  <si>
    <t xml:space="preserve">52:29:0030035:9-52/285/2023-5
12.04.2023 09</t>
  </si>
  <si>
    <t xml:space="preserve">Нижегородская область, р-н Спасский, д. Сосновка, ул. Центральная, д. 24</t>
  </si>
  <si>
    <t>52:29:0020112:89</t>
  </si>
  <si>
    <t xml:space="preserve">Собственность
52:29:0020112:89-52/279/2023-6
14.09.2023 </t>
  </si>
  <si>
    <t xml:space="preserve">Российская Федерация, Нижегородская обл. Спасский район,с. Спасское ,пос.Юбилейный, 190 метров на северо-запад от дома № 2</t>
  </si>
  <si>
    <t>52:29:0090402:889</t>
  </si>
  <si>
    <t>199 272</t>
  </si>
  <si>
    <t xml:space="preserve">постоянное (бессрочное) пользование от 30.05.2019</t>
  </si>
  <si>
    <t xml:space="preserve">Муниципальное бюджетное образовательное учреждение дополнительного образования детей "детско-юношеская спортивная школа"спасского муниципальногорайона нижегородской области </t>
  </si>
  <si>
    <t xml:space="preserve">52:29:0090402:889-52/142/2023-2
10.08.2023</t>
  </si>
  <si>
    <t xml:space="preserve">Российская Федерация, Нижегородская обл. Спасский район,с. Спасское, ул. Молодежная, 40 метров на север от дома № 7</t>
  </si>
  <si>
    <t>52:29:0090302:1391</t>
  </si>
  <si>
    <t xml:space="preserve">52:29:0090302:1391-52/142/2023-2
10.08.2023</t>
  </si>
  <si>
    <t xml:space="preserve">Нижегородская область, р-н. Спасский, с. Татарское Маклаково, ул. Советская, д. 1</t>
  </si>
  <si>
    <t>52:29:0100001:31</t>
  </si>
  <si>
    <t xml:space="preserve">Для общественно-деловых целей</t>
  </si>
  <si>
    <t>437 512,5</t>
  </si>
  <si>
    <t xml:space="preserve">постоянное (бессрочное) пользование от 13.10.2021</t>
  </si>
  <si>
    <t xml:space="preserve">Муниципальное бюджетное учреждение культуры "Культурно-досуговый центр" Спасского муниципального района Нижегородской области </t>
  </si>
  <si>
    <t xml:space="preserve">52:29:0100001:31-52/142/2023-2
10.08.2023</t>
  </si>
  <si>
    <t xml:space="preserve">Российская Федерация, Нижегородская область, Спасский муниципальный округ, д. Тукай</t>
  </si>
  <si>
    <t>52:29:0120001:1012</t>
  </si>
  <si>
    <t>126 100</t>
  </si>
  <si>
    <t xml:space="preserve">Постоянное (бессрочное) пользование 52:29:0120001:1012-52/147/2024-4 03.05.2024</t>
  </si>
  <si>
    <t xml:space="preserve">БАЗЛОВСКИЙ ТЕРРИТОРИАЛЬНЫЙ ОТДЕЛ АДМИНИСТРАЦИИ СПАССКОГО МУНИЦИПАЛЬНОГО ОКРУГА НИЖЕГОРОДСКОЙ ОБЛАСТИ, ИНН: 5222072340</t>
  </si>
  <si>
    <t xml:space="preserve">Собственность
52:29:0120001:1012-52/154/2024-3
27.04.2024</t>
  </si>
  <si>
    <t>52:29:0120005:1250</t>
  </si>
  <si>
    <t>388 287,12</t>
  </si>
  <si>
    <t xml:space="preserve">безвозмездное пользование у базловского тер отдела от 24.07.2023 по 24.06.2024</t>
  </si>
  <si>
    <t xml:space="preserve">52:29:0120005:1250-52/295/2023-1
09.08.2023</t>
  </si>
  <si>
    <t>52:29:0120005:1251</t>
  </si>
  <si>
    <t>474 917,82 </t>
  </si>
  <si>
    <t xml:space="preserve">Постоянное (бессрочное) пользование 52:29:0120005:1251-52/142/2024-2 07.05.2024</t>
  </si>
  <si>
    <t xml:space="preserve">Базловский территориальный отдел администрации Спасского муниципального округа
Нижегородской области</t>
  </si>
  <si>
    <t xml:space="preserve">Собственность
52:29:0120005:1251-52/295/2023-1
09.08.2023</t>
  </si>
  <si>
    <t xml:space="preserve">Нижегородская область, р-н. Спасский, с. Красный Ватрас, ул. Молодёжная, д. 8, кв. квартира 1</t>
  </si>
  <si>
    <t>52:29:0070006:270</t>
  </si>
  <si>
    <t>460 320,00</t>
  </si>
  <si>
    <t xml:space="preserve">Вымороченное имущество, по свидетельству от нотариуса</t>
  </si>
  <si>
    <t xml:space="preserve">52:29:0070006:270-52/149/2023-1
27.06.2023</t>
  </si>
  <si>
    <t xml:space="preserve">Нижегородская обл., р-н Спасский, с. Спасское, пл. Революции, дом 75</t>
  </si>
  <si>
    <t>52:29:0090202:5</t>
  </si>
  <si>
    <t>54 002,71</t>
  </si>
  <si>
    <t xml:space="preserve">52:29:0090202:5-52/148/2023-3
14.07.2023</t>
  </si>
  <si>
    <t xml:space="preserve">Нижегородская обл, р-н Спасский, с. Спасское, ул. Октябрьская, д. 119</t>
  </si>
  <si>
    <t>52:29:0090303:11</t>
  </si>
  <si>
    <t xml:space="preserve">Под общественную застройку</t>
  </si>
  <si>
    <t>236 137,32</t>
  </si>
  <si>
    <t xml:space="preserve">Постоянное (бессрочное) пользование
</t>
  </si>
  <si>
    <t xml:space="preserve">Управление культуры, молодежи, спорта и туризма Администрации Спасского Муниципального
Округа Нижегородской Области</t>
  </si>
  <si>
    <t xml:space="preserve">52:29:0090303:11-52/160/2024-5
15.04.2024</t>
  </si>
  <si>
    <t xml:space="preserve">Российская Федерация, Нижегородская область, Спасский муниципальный округ, с. Татарское Маклаково, ул. Советская, 10 метров на юго-восток от дома №18</t>
  </si>
  <si>
    <t>52:29:0100001:1746</t>
  </si>
  <si>
    <t xml:space="preserve">Земельные участки ( территории ) общего пользования</t>
  </si>
  <si>
    <t>500 </t>
  </si>
  <si>
    <t>105 170</t>
  </si>
  <si>
    <t xml:space="preserve">52:29:0100001:1746-52/296/2023-1
30.08.2023</t>
  </si>
  <si>
    <t>сквер</t>
  </si>
  <si>
    <t xml:space="preserve">Российская Федерация, Нижегородская область, район Спасский, село Высокий Оселок, улица Новая
Линия дом 21</t>
  </si>
  <si>
    <t>52:29:0030018:578</t>
  </si>
  <si>
    <t xml:space="preserve">52:29:0030018:578-52/142/2023-3
03.10.2023</t>
  </si>
  <si>
    <t xml:space="preserve">Нижегородская область, р-н Спасский, с Спасское, пл Революции, д 57</t>
  </si>
  <si>
    <t>52:29:0090202:431</t>
  </si>
  <si>
    <t xml:space="preserve">для размещения пожарной части</t>
  </si>
  <si>
    <t>700 </t>
  </si>
  <si>
    <t>697 452</t>
  </si>
  <si>
    <t xml:space="preserve">постоянное (бессрочное) пользование 52:29:0090202:431-52/142/2023-8 01.11.2023</t>
  </si>
  <si>
    <t xml:space="preserve">52:29:0090202:431-52/279/2023-6 06.09.2023</t>
  </si>
  <si>
    <t xml:space="preserve">Российская Федерация, Нижегородская область, район Спасский, ООО "Тубанаевское", 1100 м. на юго-запад от с. Тубанаевка</t>
  </si>
  <si>
    <t>52:29:0070001:907</t>
  </si>
  <si>
    <t>499 001</t>
  </si>
  <si>
    <t xml:space="preserve">52:29:0070001:907-52/145/2023-1 03.11.2023</t>
  </si>
  <si>
    <t xml:space="preserve">Российская Федерация, Нижегородская область, район Спасский, ООО "Тубанаевское", 2400 м. на юго-запад от с. Тубанаевка</t>
  </si>
  <si>
    <t>52:29:0070001:908</t>
  </si>
  <si>
    <t>39 999 </t>
  </si>
  <si>
    <t xml:space="preserve">52:29:0070001:908-52/145/2023-1 03.11.2023</t>
  </si>
  <si>
    <t xml:space="preserve">Нижегородская область, Спасский муниципальный округ, 100 м. на юг от с. Масловка</t>
  </si>
  <si>
    <t>52:29:0060303:205</t>
  </si>
  <si>
    <t xml:space="preserve">сельскохозяйственное использование</t>
  </si>
  <si>
    <t>2 987 </t>
  </si>
  <si>
    <t xml:space="preserve">52:29:0060303:205-52/147/2023-1 21.11.2023</t>
  </si>
  <si>
    <t xml:space="preserve">Нижегородская область, Спасский муниципальный округ, с.Спасское, пл.Революции, 5 метров восточнее
д.18</t>
  </si>
  <si>
    <t>52:29:0090202:954</t>
  </si>
  <si>
    <t xml:space="preserve">Земельные участки (территории) общего пользования</t>
  </si>
  <si>
    <t xml:space="preserve">52:29:0090202:954-52/159/2023-1
18.12.2023</t>
  </si>
  <si>
    <t xml:space="preserve">Российская Федерация, Нижегородская область, Спасский муниципальный округ, с.Спасское,
пл.Революции, 4 метра восточнее д.43</t>
  </si>
  <si>
    <t>52:29:0090201:1953</t>
  </si>
  <si>
    <t xml:space="preserve">Постоянное (бессрочное) пользование
52:29:0090402:1585-52/148/2025-2
29.01.2025</t>
  </si>
  <si>
    <t xml:space="preserve">СПАССКИЙ ТЕРРИТОРИАЛЬНЫЙ ОТДЕЛ АДМИНИСТРАЦИИ СПАССКОГО
МУНИЦИПАЛЬНОГО ОКРУГА НИЖЕГОРОДСКОЙ ОБЛАСТИ</t>
  </si>
  <si>
    <t xml:space="preserve">52:29:0090201:1953-52/280/2023-1
18.12.2023</t>
  </si>
  <si>
    <t xml:space="preserve">Российская Федерация, Нижегородская область, Спасский муниципальный округ, с.Спасское,
пл.Революции, 20 метров севернее д.43</t>
  </si>
  <si>
    <t>52:29:0090201:1951</t>
  </si>
  <si>
    <t>30 326,4 </t>
  </si>
  <si>
    <t xml:space="preserve">безвозмездное пользование на 11 месяцев, с 13.12.2023 по 13.11.2024.</t>
  </si>
  <si>
    <t xml:space="preserve">52:29:0090201:1951-52/159/2023-1
18.12.2023 </t>
  </si>
  <si>
    <t xml:space="preserve">Российская Федерация, Нижегородская область, Спасский муниципальный округ, c.Бронский Ватрас</t>
  </si>
  <si>
    <t>52:29:0050021:852</t>
  </si>
  <si>
    <t>11 400 </t>
  </si>
  <si>
    <t>287 508</t>
  </si>
  <si>
    <t xml:space="preserve">Постоянное (бессрочное) пользование
№ 52:29:0050021:852-52/142/2023-1
от 26.12.2023</t>
  </si>
  <si>
    <t xml:space="preserve">Высокоосельский территориальный отдел администрации Спасского муниципального округа Нижегородской области</t>
  </si>
  <si>
    <t xml:space="preserve">Собственность
52:29:0050021:852-52/143/2024-2
20.02.2024</t>
  </si>
  <si>
    <t xml:space="preserve">Российская Федерация, Нижегородская область, Спасский муниципальный округ, 375 метров а юго-запад
от д. Ишеево</t>
  </si>
  <si>
    <t>52:29:0120001:1013</t>
  </si>
  <si>
    <t xml:space="preserve">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t>
  </si>
  <si>
    <t>1967941.82</t>
  </si>
  <si>
    <t xml:space="preserve">Постоянное (бессрочное) пользование 52:29:0120001:1013-52/158/2024-2 27.04.2024</t>
  </si>
  <si>
    <t xml:space="preserve">Собственность
52:29:0120001:1013-52/154/2023-1
13.12.2023</t>
  </si>
  <si>
    <t xml:space="preserve">Российская Федерация, Нижегородская область, Спасский муниципальный округ, 1 метр на юг от с. Новый
Усад</t>
  </si>
  <si>
    <t>52:29:0040001:327</t>
  </si>
  <si>
    <t xml:space="preserve">Постоянное (бессрочное) пользование
52:29:0040001:327-52/159/2025-2
24.01.2025</t>
  </si>
  <si>
    <t xml:space="preserve">Красноватрасский территориальный отдел администрации Спасского муниципального округа
Нижегородской области</t>
  </si>
  <si>
    <t xml:space="preserve">
52:29:0040001:327-52/156/2023-1
14.12.2023</t>
  </si>
  <si>
    <t xml:space="preserve">Российская Федерация, Нижегородская область, Спасский муниципальный округ, с. Прудищи</t>
  </si>
  <si>
    <t>52:29:0010012:888</t>
  </si>
  <si>
    <t xml:space="preserve">Постоянное (бессрочное) пользование
52:29:0010012:888-52/163/2025-2
31.01.2025</t>
  </si>
  <si>
    <t xml:space="preserve">Вазьянский территориальный отдел администрации Спасского муниципального округа
Нижегородской области</t>
  </si>
  <si>
    <t xml:space="preserve">52:29:0010012:888-52/148/2023-1
13.12.2023 </t>
  </si>
  <si>
    <t xml:space="preserve">Нижегородская обл, р-н Спасский, с Спасское, ул Коммунальная, д 10, кв 2</t>
  </si>
  <si>
    <t>52:29:0090201:843</t>
  </si>
  <si>
    <t xml:space="preserve">Для индивидуального жилищного строительства</t>
  </si>
  <si>
    <t xml:space="preserve">Российская Федерация, Нижегородская область, Спасский муниципальный округ, с. Татарское Маклаково, ул. Советская, 30 метров на северо-запад от дома №8 "а</t>
  </si>
  <si>
    <t>52:29:0100001:1750</t>
  </si>
  <si>
    <t xml:space="preserve">Постоянное (бессрочное) пользование 52:29:0100001:1750-52/280/2024-1 08.02.2024 </t>
  </si>
  <si>
    <t xml:space="preserve">52:29:0100001:1750-52/154/2024-2
08.02.2024</t>
  </si>
  <si>
    <t xml:space="preserve">Российская федерация, Нижегородская область, Спасский район, с. Вазьянка, ул. Мира, 330 м. на ЮВ от д. №15</t>
  </si>
  <si>
    <t>52:29:0000000:389</t>
  </si>
  <si>
    <t xml:space="preserve">52:29:0000000:389-52/158/2024-5 15.03.2024</t>
  </si>
  <si>
    <t xml:space="preserve">Нижегородская область, Спасский р-н, с Красный Ватрас, ул Дол, д 1</t>
  </si>
  <si>
    <t>52:29:0070006:1429</t>
  </si>
  <si>
    <t xml:space="preserve">Культурное развитие</t>
  </si>
  <si>
    <t xml:space="preserve">52:29:0070006:1429-52/296/2024-2
29.03.2024</t>
  </si>
  <si>
    <t xml:space="preserve">Нижегородская область, р-н. Спасский, с. Спасское, ул. Большая Кустарная</t>
  </si>
  <si>
    <t>52:29:0090103:15</t>
  </si>
  <si>
    <t xml:space="preserve">52:29:0090103:15-52/142/2024-2 21.03.2024</t>
  </si>
  <si>
    <t xml:space="preserve">Нижегородская область, Спасский муниципальный округ, д. Сосновка, ул. Мира, 6 метров на юг от дома № 15.</t>
  </si>
  <si>
    <t>52:29:0020112:1564</t>
  </si>
  <si>
    <t xml:space="preserve">земельные участки территории общего пользования</t>
  </si>
  <si>
    <t xml:space="preserve">52:29:0020112:1564-52/158/2024-2
04.04.2024</t>
  </si>
  <si>
    <t xml:space="preserve">Нижегородская область, Спасский р-н, с. Спасское, пл. Революции, д 43
</t>
  </si>
  <si>
    <t>52:29:0090201:1279</t>
  </si>
  <si>
    <t xml:space="preserve">Постоянное (бессрочное) пользование
52:29:0090201:1279-52/149/2021-1
08.07.2021</t>
  </si>
  <si>
    <t xml:space="preserve">Муниципальное бюджетное учреждение культуры "Центр развития народных промыслов и
туризма" Спасского муниципального района Нижегородской области</t>
  </si>
  <si>
    <t xml:space="preserve">52:29:0090201:1279-52/162/2024-2
08.04.2024</t>
  </si>
  <si>
    <t xml:space="preserve">Российская Федерация, Нижегородская область, Спасский муниципальный округ, с.Спасское,
пл.Революции, около д.57</t>
  </si>
  <si>
    <t>52:29:0090202:960</t>
  </si>
  <si>
    <t>169986.6</t>
  </si>
  <si>
    <t xml:space="preserve">Постоянное (бессрочное) пользование
52:29:0090202:960-52/159/2024-1
23.04.2024</t>
  </si>
  <si>
    <t xml:space="preserve">Муниципальное бюджетное учреждение культуры "Культурно-досуговый центр" Спасского
муниципального округа Нижегородской области, ИНН: 5232003434
</t>
  </si>
  <si>
    <t xml:space="preserve">52:29:0090202:960-52/147/2024-2
25.04.2024</t>
  </si>
  <si>
    <t xml:space="preserve">Российская Федерация, Нижегородская область, Спасский муниципальный округ, с. Бронский Ватрас, ул. Центральная</t>
  </si>
  <si>
    <t>52:29:0050021:856</t>
  </si>
  <si>
    <t xml:space="preserve">Постоянное (бессрочное) пользование
52:29:0050021:856-52/158/2024-1
07.05.2024</t>
  </si>
  <si>
    <t xml:space="preserve">Высокоосельский территориальный отдел администрации Спасского муниципального округа
Нижегородской области,</t>
  </si>
  <si>
    <t xml:space="preserve">Собственность
52:29:0050021:856-52/158/2024-2
07.05.2024</t>
  </si>
  <si>
    <t xml:space="preserve">Российская Федерация, Нижегородская область, Спасский мо, в 2 км на северо-запад от с. Солониха</t>
  </si>
  <si>
    <t>52:29:0070002:675</t>
  </si>
  <si>
    <t xml:space="preserve">Российская Федерация, Нижегородская область, Спасский муниципальный округ, с.Спасское,
пл.Революции, 18 метров южнее д 57</t>
  </si>
  <si>
    <t>52:29:0090202:959</t>
  </si>
  <si>
    <t xml:space="preserve">Постоянное (бессрочное) пользование
52:29:0090202:959-52/289/2024-1
15.05.2024</t>
  </si>
  <si>
    <t xml:space="preserve">СПАССКИЙ ТЕРРИТОРИАЛЬНЫЙ ОТДЕЛ АДМИНИСТРАЦИИ СПАССКОГО
МУНИЦИПАЛЬНОГО ОКРУГА НИЖЕГОРОДСКОЙ ОБЛАСТИ, ИНН: 5222072291</t>
  </si>
  <si>
    <t xml:space="preserve">Собственность
52:29:0090202:959-52/289/2024-2
16.05.2024</t>
  </si>
  <si>
    <t xml:space="preserve">Российская Федерация, Нижегородская область, Спасский муниципальный округ, с. Масловка</t>
  </si>
  <si>
    <t>52:29:0060302:624</t>
  </si>
  <si>
    <t xml:space="preserve">Постоянное (бессрочное) пользование
52:29:0060302:624-52/159/2024-1
22.05.2024</t>
  </si>
  <si>
    <t xml:space="preserve">Спасский территориальный отдел администрации Спасского муниципального округа
Нижегородской области</t>
  </si>
  <si>
    <t xml:space="preserve">Собственность
52:29:0060302:624-52/148/2024-2
27.05.2024</t>
  </si>
  <si>
    <t xml:space="preserve">Нижегородская область, Спасский м.о, с Спасское, ул Октябрьская, 3 метра на северо-восток от дома №69</t>
  </si>
  <si>
    <t>52:29:0090302:2345</t>
  </si>
  <si>
    <t>126183.75</t>
  </si>
  <si>
    <t xml:space="preserve">Постоянное (бессрочное) пользование
52:29:0090302:2345-52/148/2024-1
29.05.2024</t>
  </si>
  <si>
    <t xml:space="preserve">Собственность
52:29:0090302:2345-52/142/2024-2
30.05.2024</t>
  </si>
  <si>
    <t xml:space="preserve">Нижегородская область, м.о Спасский, 170 метров на северо-восток от с. Низовка</t>
  </si>
  <si>
    <t>52:29:0020101:424</t>
  </si>
  <si>
    <t xml:space="preserve">387202.66
</t>
  </si>
  <si>
    <t xml:space="preserve">Постоянное (бессрочное) пользование
52:29:0020101:424-52/163/2024-1
04.07.2024</t>
  </si>
  <si>
    <t xml:space="preserve">ВАЗЬЯНСКИЙ ТЕРРИТОРИАЛЬНЫЙ ОТДЕЛ АДМИНИСТРАЦИИ СПАССКОГО
МУНИЦИПАЛЬНОГО ОКРУГА НИЖЕГОРОДСКОЙ ОБЛАСТИ, ИНН: 5222072365</t>
  </si>
  <si>
    <t xml:space="preserve">Собственность
52:29:0020101:424-52/162/2024-2
10.07.2024</t>
  </si>
  <si>
    <t xml:space="preserve">Российская Федерация, Нижегородская область, Спасский м о, 70 метров на юго-запад от с Быковы Горы</t>
  </si>
  <si>
    <t>52:29:0080001:935</t>
  </si>
  <si>
    <t xml:space="preserve">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
</t>
  </si>
  <si>
    <t>380595.02</t>
  </si>
  <si>
    <t xml:space="preserve">Постоянное (бессрочное) пользование
52:29:0080001:935-52/150/2024-1
28.08.2024</t>
  </si>
  <si>
    <t xml:space="preserve">Турбанский территориальный отдел администрации Спасского муниципального округа
Нижегородской области</t>
  </si>
  <si>
    <t xml:space="preserve">Собственность
52:29:0080001:935-52/300/2024-2
29.08.2024</t>
  </si>
  <si>
    <t xml:space="preserve">Российская Федерация, Нижегородская область, муниципальный округ Спасский, село Спасское, площадь
Революции, земельный участок 8
</t>
  </si>
  <si>
    <t xml:space="preserve">52:29:0090202:68
</t>
  </si>
  <si>
    <t xml:space="preserve">Земли населенных пунктов
</t>
  </si>
  <si>
    <t xml:space="preserve">Гостиничное обслуживание</t>
  </si>
  <si>
    <t>1512687.66</t>
  </si>
  <si>
    <t xml:space="preserve">Постоянное (бессрочное) пользование
52:29:0090202:68-52/160/2024-8
29.08.2024</t>
  </si>
  <si>
    <t xml:space="preserve">Собственность
52:29:0090202:68-52/159/2024-7
19.08.2024 </t>
  </si>
  <si>
    <t xml:space="preserve">Нижегородская область, Спасский муниципальный округ, с.Спасское, ул.Новая, 50 метров восточнее д.15</t>
  </si>
  <si>
    <t>52:29:0090301:742</t>
  </si>
  <si>
    <t xml:space="preserve">Коммунальное обслуживание</t>
  </si>
  <si>
    <t xml:space="preserve">Постоянное (бессрочное) пользование
52:29:0090301:742-52/151/2024-1
03.09.2024 </t>
  </si>
  <si>
    <t xml:space="preserve">Собственность
52:29:0090301:742-52/163/2024-2
06.09.2024</t>
  </si>
  <si>
    <t xml:space="preserve">Российская Федерация, Нижегородская область, Спасский муниципальный округ, 45 метров на юго-запад
от с. Антоново</t>
  </si>
  <si>
    <t>52:29:0080001:936</t>
  </si>
  <si>
    <t xml:space="preserve">Постоянное (бессрочное) пользование
52:29:0080001:936-52/162/2024-1
10.09.2024</t>
  </si>
  <si>
    <t xml:space="preserve">Собственность
52:29:0080001:936-52/162/2024-2
10.09.2024</t>
  </si>
  <si>
    <t xml:space="preserve">Нижегородская область, м.о Спасский, с Татарское Маклаково, ул Энгельса, 20 метров на юго-восток от дома №84</t>
  </si>
  <si>
    <t>52:29:0100002:1321</t>
  </si>
  <si>
    <t xml:space="preserve">Земельные участки (территории) общего пользования
</t>
  </si>
  <si>
    <t xml:space="preserve">Постоянное (бессрочное) пользование
52:29:0100002:1321-52/289/2024-1
16.09.2024</t>
  </si>
  <si>
    <t xml:space="preserve">МАКЛАКОВСКИЙ ТЕРРИТОРИАЛЬНЫЙ ОТДЕЛ АДМИНИСТРАЦИИ СПАССКОГО
МУНИЦИПАЛЬНОГО ОКРУГА НИЖЕГОРОДСКОЙ ОБЛАСТИ, ИНН: 5222072358
</t>
  </si>
  <si>
    <t xml:space="preserve">Собственность
52:29:0100002:1321-52/142/2024-2
19.09.2024</t>
  </si>
  <si>
    <t xml:space="preserve">Российская Федерация, Нижегородская область, Спасский м.о, 260 метров на север от д. Старое Дружково</t>
  </si>
  <si>
    <t>52:29:0020201:243</t>
  </si>
  <si>
    <t xml:space="preserve">Постоянное (бессрочное) пользование
52:29:0020201:243-52/295/2024-1
26.09.2024</t>
  </si>
  <si>
    <t xml:space="preserve">Собственность
52:29:0020201:243-52/151/2024-2
27.09.2024</t>
  </si>
  <si>
    <t xml:space="preserve">Российская Федерация, Нижегородская область, Спасский муниципальный округ, 90 метров на юг от с.
Красный Ватрас
</t>
  </si>
  <si>
    <t>52:29:0070001:914</t>
  </si>
  <si>
    <t xml:space="preserve">Постоянное (бессрочное) пользование
52:29:0070001:914-52/143/2024-1
08.10.2024</t>
  </si>
  <si>
    <t xml:space="preserve">Красноватрасский территориальный отдел администрации Спасского муниципального округа
Нижегородской области
</t>
  </si>
  <si>
    <t xml:space="preserve">Собственность
52:29:0070001:914-52/296/2024-2
10.10.2024</t>
  </si>
  <si>
    <t xml:space="preserve">Российская Федерация, Нижегородская область, Спасский м.о, 15 метров на северо-восток от с. Тубанаевка</t>
  </si>
  <si>
    <t>52:29:0070001:913</t>
  </si>
  <si>
    <t xml:space="preserve">Постоянное (бессрочное) пользование
52:29:0070001:913-52/143/2024-1
08.10.2024</t>
  </si>
  <si>
    <t xml:space="preserve">Собственность
52:29:0070001:913-52/289/2024-2
10.10.2024</t>
  </si>
  <si>
    <t xml:space="preserve">Российская Федерация, Нижегородская область, Спасский муниципальный округ, 205 метров на юго-восток от с. Горки</t>
  </si>
  <si>
    <t>52:29:0050001:387</t>
  </si>
  <si>
    <t xml:space="preserve">Постоянное (бессрочное) пользование
52:29:0050001:387-52/289/2024-2
22.10.2024</t>
  </si>
  <si>
    <t xml:space="preserve">Высокоосельский территориальный отдел администрации Спасского муниципального округа
Нижегородской области</t>
  </si>
  <si>
    <t xml:space="preserve">Собственность
52:29:0050001:387-52/154/2023-1
14.12.2023</t>
  </si>
  <si>
    <t xml:space="preserve">Российская Федерация, Нижегородская область, муниципальный округ Спасский, село Тубанаевка, улица
Верхняя, земельный участок 21</t>
  </si>
  <si>
    <t>52:29:0070003:34</t>
  </si>
  <si>
    <t xml:space="preserve">Земли населенных пунктов </t>
  </si>
  <si>
    <t xml:space="preserve">Собственность
52:29:0070003:34-52/147/2024-2
22.10.2024 </t>
  </si>
  <si>
    <t xml:space="preserve">Фактический адрес ул Верхняя, д. 41</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</si>
  <si>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 Вазьянка, тер КФХ "Восход".</t>
  </si>
  <si>
    <t>52:29:0000000:32</t>
  </si>
  <si>
    <t xml:space="preserve">Общая долевая собственность, 1/112
52:29:0000000:32-52/159/2022-2
13.12.2022</t>
  </si>
  <si>
    <t xml:space="preserve">Нижегородская обл, р-н Спасский, с Спасское, ул Луговая, дом 14</t>
  </si>
  <si>
    <t>52:29:0090201:556</t>
  </si>
  <si>
    <t>Спорт</t>
  </si>
  <si>
    <t xml:space="preserve">
22242</t>
  </si>
  <si>
    <t xml:space="preserve">Постоянное (бессрочное) пользование
52:29:0090201:556-52/147/2024-3
29.11.2024</t>
  </si>
  <si>
    <t xml:space="preserve">МУНИЦИПАЛЬНОЕ БЮДЖЕТНОЕ УЧРЕЖДЕНИЕ ДОПОЛНИТЕЛЬНОГО ОБРАЗОВАНИЯ
"ДЕТСКО-ЮНОШЕСКАЯ СПОРТИВНАЯ ШКОЛА" СПАССКОГО МУНИЦИПАЛЬНОГО
ОКРУГА НИЖЕГОРОДСКОЙ ОБЛАСТИ, ИНН: 5232003466</t>
  </si>
  <si>
    <t xml:space="preserve">Собственность
№ 52:29:0090201:556-52/147/2024-2
от 02.11.2024</t>
  </si>
  <si>
    <t xml:space="preserve">
Нижегородская обл, р-н Спасский, с Спасское, п Юбилейный, дом 22</t>
  </si>
  <si>
    <t>52:29:0090402:434</t>
  </si>
  <si>
    <t xml:space="preserve">Собственность
№ 52:29:0090402:434-52/159/2024-2
от 05.11.2024</t>
  </si>
  <si>
    <t xml:space="preserve">Российская Федерация, Нижегородская область, Спасский район, с Спасское, ул Молодежная, 75 м. на юго-восток от дома 30</t>
  </si>
  <si>
    <t>52:29:0090302:1527</t>
  </si>
  <si>
    <t xml:space="preserve">хранение и переработка сельскохозяйственной продукции</t>
  </si>
  <si>
    <t>54 864</t>
  </si>
  <si>
    <t xml:space="preserve">Российская Федерация, Нижегородская область, Спасский муниципальный район, сельское поселение
Спасский сельсовет, с Большое Сущево, ул Победы, 85 метров на север от дома 11</t>
  </si>
  <si>
    <t>52:29:0060101:219</t>
  </si>
  <si>
    <t xml:space="preserve">историко-культурная деятельность</t>
  </si>
  <si>
    <t xml:space="preserve">Постоянное (бессрочное) пользование
52:29:0060101:219-52/159/2024-1
15.11.2024</t>
  </si>
  <si>
    <t xml:space="preserve">Собственность
52:29:0060101:219-52/160/2024-2
19.11.2024</t>
  </si>
  <si>
    <t xml:space="preserve">Российская Федерация, Нижегородская область, Спасский муниципальный округ, 100 метров на юго-запад
от с. Большое Сущево</t>
  </si>
  <si>
    <t>52:29:0060102:150</t>
  </si>
  <si>
    <t xml:space="preserve">Постоянное (бессрочное) пользование
52:29:0060102:150-52/148/2024-1
21.11.2024</t>
  </si>
  <si>
    <t xml:space="preserve">Собственность
52:29:0060102:150-52/280/2024-2
22.11.2024</t>
  </si>
  <si>
    <t xml:space="preserve">Нижегородская область, р-н Спасский, с Спасское</t>
  </si>
  <si>
    <t>52:29:0090303:723</t>
  </si>
  <si>
    <t>103880.7</t>
  </si>
  <si>
    <t xml:space="preserve">Постоянное (бессрочное) пользование
52:29:0090303:723-52/148/2024-1
21.11.2024</t>
  </si>
  <si>
    <t xml:space="preserve">Собственность
52:29:0090303:723-52/143/2024-2
25.11.2024</t>
  </si>
  <si>
    <t xml:space="preserve">Российская Федерация, Нижегородская область, Спасский муниципальный округ, с Елховка</t>
  </si>
  <si>
    <t>52:29:0060210:1028</t>
  </si>
  <si>
    <t>143400.92</t>
  </si>
  <si>
    <t xml:space="preserve">Постоянное (бессрочное) пользование
52:29:0060210:1028-52/156/2024-1
29.11.2024</t>
  </si>
  <si>
    <t xml:space="preserve">Собственность
52:29:0060210:1028-52/156/2024-2
29.11.2024</t>
  </si>
  <si>
    <t>52:29:0090303:722</t>
  </si>
  <si>
    <t xml:space="preserve">коммунальное обслуживание
</t>
  </si>
  <si>
    <t>50591.25</t>
  </si>
  <si>
    <t xml:space="preserve">Постоянное (бессрочное) пользование
52:29:0090303:722-52/158/2024-1
22.11.2024</t>
  </si>
  <si>
    <t xml:space="preserve">Собственность
52:29:0090303:722-52/148/2024-2
28.11.2024</t>
  </si>
  <si>
    <t xml:space="preserve">Российская Федерация, Нижегородская область, Спасский район, примерно в 122 метрах от дома №19 в д.
Малое Сущево по направлению на запад</t>
  </si>
  <si>
    <t>52:29:0030033:257</t>
  </si>
  <si>
    <t>1108826.48</t>
  </si>
  <si>
    <t xml:space="preserve">Собственность
52:29:0030033:257-52/143/2023-5
11.04.2023 </t>
  </si>
  <si>
    <t xml:space="preserve">Нижегородская область, р-н. Спасский, с. Красный Ватрас, ул. Луговая, д. 26
</t>
  </si>
  <si>
    <t>52:29:0070005:136</t>
  </si>
  <si>
    <t xml:space="preserve">Для ведения личного подсобного хозяйства
</t>
  </si>
  <si>
    <t>814944.00</t>
  </si>
  <si>
    <t xml:space="preserve">Собственность
52:29:0070005:136-52/142/2023-4
08.09.2023</t>
  </si>
  <si>
    <t xml:space="preserve">Нижегородская обл, р-н Спасский, с Татарское Маклаково, ул Карла Маркса, дом 54</t>
  </si>
  <si>
    <t>52:29:0100003:651</t>
  </si>
  <si>
    <t xml:space="preserve">личное подсобное хозяйство
</t>
  </si>
  <si>
    <t>547050.63</t>
  </si>
  <si>
    <t xml:space="preserve">Собственность
№ 52:29:0100003:651-52/162/2024-2
от 23.05.2024</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</si>
  <si>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Горки, ул. Центральная, д. 61.</t>
  </si>
  <si>
    <t>52:29:0050004:99</t>
  </si>
  <si>
    <t xml:space="preserve">Решение о внесении изменения в решение Совета депутатов Спасского муниципального округа
Нижегородской области от 30 ноября 2022 года №29 о правопреемстве Спасского муниципального
округа Нижегородской области, № 36, выдан 11.11.2022, Совет депутатов Спасского
муниципального округа Нижегородской области
Решение о правоприемстве Спасского муниципального округа Нижегородской области, № 29, выдан
30.09.2022, Совет депутатов Спасского муниципального округа Нижегородской области
Закон Нижегородской области 12 апреля 2022 г. №36-З "О преобразовании муниципальных
образований Спасского муниципального района Нижегородской области", № 36-З, выдан 12.04.2022</t>
  </si>
  <si>
    <t xml:space="preserve">Собственность
52:29:0050004:99-52/158/2024-6
29.01.2024</t>
  </si>
  <si>
    <t xml:space="preserve">Российская Федерация, Нижегородская область, Спасский муниципальный округ, 140 метров на юго-запад
от д. Кирилловка</t>
  </si>
  <si>
    <t>52:29:0040001:328</t>
  </si>
  <si>
    <t xml:space="preserve">Постоянное (бессрочное) пользование
52:29:0040001:328-52/154/2024-2
26.12.2024</t>
  </si>
  <si>
    <t xml:space="preserve">Собственность
52:29:0040001:328-52/158/2024-1
25.12.2024 </t>
  </si>
  <si>
    <t xml:space="preserve">Российская Федерация, Нижегородская область, Спасский муниципальный округ, 35 метров на юг от с.
Ключищи</t>
  </si>
  <si>
    <t>52:29:0110001:518</t>
  </si>
  <si>
    <t>184534.74</t>
  </si>
  <si>
    <t xml:space="preserve">Постоянное (бессрочное) пользование
52:29:0110001:518-52/300/2024-2
27.12.2024</t>
  </si>
  <si>
    <t xml:space="preserve">МАКЛАКОВСКИЙ ТЕРРИТОРИАЛЬНЫЙ ОТДЕЛ АДМИНИСТРАЦИИ СПАССКОГО
МУНИЦИПАЛЬНОГО ОКРУГА НИЖЕГОРОДСКОЙ ОБЛАСТИ, ИНН: 5222072358</t>
  </si>
  <si>
    <t xml:space="preserve">Собственность
52:29:0110001:518-52/300/2024-1
27.12.2024 </t>
  </si>
  <si>
    <t xml:space="preserve">Российская Федерация, Нижегородская область, Спасский муниципальный округ, 100 метров на восток от
с. Татарское Маклаково</t>
  </si>
  <si>
    <t>52:29:0000000:904</t>
  </si>
  <si>
    <t>2133385.02</t>
  </si>
  <si>
    <t xml:space="preserve">Постоянное (бессрочное) пользование
52:29:0000000:904-52/148/2024-1
25.12.2024</t>
  </si>
  <si>
    <t xml:space="preserve">Собственность
52:29:0000000:904-52/281/2024-2
27.12.2024</t>
  </si>
  <si>
    <t xml:space="preserve">Российская Федерация, Нижегородская область, мо Спасский, 50 метров на запад от с. Долгое Поле</t>
  </si>
  <si>
    <t>52:29:0030012:401</t>
  </si>
  <si>
    <t xml:space="preserve">Постоянное (бессрочное) пользование
52:29:0030012:401-52/159/2025-1
09.01.2025</t>
  </si>
  <si>
    <t xml:space="preserve">Собственность
52:29:0030012:401-52/147/2025-2
09.01.2025</t>
  </si>
  <si>
    <t xml:space="preserve">Российская Федерация, Нижегородская область, муниципальный округ Спасский, 160 метров на восток от
с. Русское Маклаково</t>
  </si>
  <si>
    <t>52:29:0110001:519</t>
  </si>
  <si>
    <t xml:space="preserve">Постоянное (бессрочное) пользование
52:29:0110001:519-52/147/2024-1
27.12.2024</t>
  </si>
  <si>
    <t xml:space="preserve">МАКЛАКОВСКИЙ ТЕРРИТОРИАЛЬНЫЙ ОТДЕЛ АДМИНИСТРАЦИИ СПАССКОГО
МУНИЦИПАЛЬНОГО ОКРУГА НИЖЕГОРОДСКОЙ ОБЛАСТИ</t>
  </si>
  <si>
    <t xml:space="preserve">Собственность
52:29:0110001:519-52/156/2025-2
09.01.2025</t>
  </si>
  <si>
    <t xml:space="preserve">Российская Федерация, Нижегородская область, Спасский муниципальный округ, 140 метров на восток от
с. Ивановское</t>
  </si>
  <si>
    <t>52:29:0040002:149</t>
  </si>
  <si>
    <t xml:space="preserve">Постоянное (бессрочное) пользование
52:29:0040002:149-52/147/2024-1
27.12.2024</t>
  </si>
  <si>
    <t xml:space="preserve">КРАСНОВАТРАССКИЙ ТЕРРИТОРИАЛЬНЫЙ ОТДЕЛ АДМИНИСТРАЦИИ СПАССКОГО
МУНИЦИПАЛЬНОГО ОКРУГА НИЖЕГОРОДСКОЙ ОБЛАСТИ, ИНН: 5222072319</t>
  </si>
  <si>
    <t xml:space="preserve">Собственность
52:29:0040002:149-52/147/2024-2
27.12.2024</t>
  </si>
  <si>
    <t xml:space="preserve">Российская Федерация, Нижегородская область, Спасский муниципальный округ, 60 метров на юго-запад
от с. Латышиха</t>
  </si>
  <si>
    <t>52:29:0040001:329</t>
  </si>
  <si>
    <t xml:space="preserve">Постоянное (бессрочное) пользование
52:29:0040001:329-52/281/2024-2
28.12.2024</t>
  </si>
  <si>
    <t xml:space="preserve">Красноватрасский территориальный отдел администрации Спасского муниципального округа
Нижегородской области, ИНН: 5222072319</t>
  </si>
  <si>
    <t xml:space="preserve">Собственность
52:29:0040001:329-52/158/2024-1
25.12.2024</t>
  </si>
  <si>
    <t xml:space="preserve">Российская Федерация, Нижегородская область, Спасский муниципальный округ, 190 метров на юговосток от с Солониха</t>
  </si>
  <si>
    <t>52:29:0070002:676</t>
  </si>
  <si>
    <t>128975.08</t>
  </si>
  <si>
    <t xml:space="preserve">Постоянное (бессрочное) пользование
52:29:0070002:676-52/150/2024-2
28.12.2024</t>
  </si>
  <si>
    <t xml:space="preserve">Собственность
52:29:0070002:676-52/158/2024-1
25.12.2024</t>
  </si>
  <si>
    <t xml:space="preserve">Российская Федерация, Нижегородская область, Спасский муниципальный округ, 230 метров на юг от д.
Борковка</t>
  </si>
  <si>
    <t>52:29:0030007:319</t>
  </si>
  <si>
    <t>126377.42</t>
  </si>
  <si>
    <t xml:space="preserve">Постоянное (бессрочное) пользование
52:29:0030007:319-52/147/2024-1
24.12.2024 </t>
  </si>
  <si>
    <t xml:space="preserve">Собственность
52:29:0030007:319-52/296/2024-2
28.12.2024</t>
  </si>
  <si>
    <t xml:space="preserve">Российская Федерация, Нижегородская область, Спасский муниципальный округ, с. Спасское, ул.
Коммунальная, д. 2</t>
  </si>
  <si>
    <t>52:29:0090201:1942</t>
  </si>
  <si>
    <t xml:space="preserve">Блокированная жилая застройка</t>
  </si>
  <si>
    <t xml:space="preserve">Договор безвозмездного пользования земельным участком с 20.01.2025 г. по  20.12.2025 г.</t>
  </si>
  <si>
    <t xml:space="preserve">Собственность
52:29:0090201:1942-52/148/2025-1
21.01.2025</t>
  </si>
  <si>
    <t xml:space="preserve">Российская Федерация, Нижегородская область, Спасский м.о, с Спасское, ул Октябрьская</t>
  </si>
  <si>
    <t>52:29:0090303:1378</t>
  </si>
  <si>
    <t xml:space="preserve">Постоянное (бессрочное) пользование
52:29:0090303:1378-52/156/2025-1
21.01.2025</t>
  </si>
  <si>
    <t xml:space="preserve">Собственность
52:29:0090303:1378-52/158/2025-2
22.01.2025</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</si>
  <si>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СПК "Колхоз имени Кирова", на юго-запад от д. Солониха</t>
  </si>
  <si>
    <t>52:29:0070002:277</t>
  </si>
  <si>
    <t xml:space="preserve">Российская Федерация, Нижегородская область, м.о. Спасский, СПК «Колхоз имени Кирова», 4000 м. на
юго-восток от с. Красный Ватрас</t>
  </si>
  <si>
    <t>52:29:0070002:678</t>
  </si>
  <si>
    <t xml:space="preserve">Спасский муниципальный округ Нижегородской области</t>
  </si>
  <si>
    <t xml:space="preserve">Собственность
52:29:0070002:678-52/279/2025-1
05.11.2025</t>
  </si>
  <si>
    <t xml:space="preserve">Российская Федерация, Нижегородская область. Спасский район, СПК «Колхоз имени Кирова», 500 м. на
северо-запад от с. Красный Ватрас</t>
  </si>
  <si>
    <t>52:29:0070001:915</t>
  </si>
  <si>
    <t xml:space="preserve">Собственность
52:29:0070001:915-52/279/2024-1
12.12.2024</t>
  </si>
  <si>
    <t xml:space="preserve">Российская Федерация, Нижегородская область, м.о. Спасский, 1 метр на юго-восток от с. Ивановское</t>
  </si>
  <si>
    <t>52:29:0040002:150</t>
  </si>
  <si>
    <t xml:space="preserve">Постоянное (бессрочное) пользование
52:29:0040002:150-52/163/2025-1
16.10.2025</t>
  </si>
  <si>
    <t xml:space="preserve">Собственность 52:29:0040002:150-52/163/2025-2 от 17.11.2025</t>
  </si>
  <si>
    <t xml:space="preserve">Нижегородская обл, р-н Спасский, СПК им.Будённого</t>
  </si>
  <si>
    <t>52:29:0000000:8</t>
  </si>
  <si>
    <t xml:space="preserve">29 долей</t>
  </si>
  <si>
    <t xml:space="preserve">Российская Федерация, Нижегородская область, муниципальный округ Спасский, село Красный Ватрас,
территория ООО "Тубанаевское"</t>
  </si>
  <si>
    <t>52:29:0070001:5</t>
  </si>
  <si>
    <t xml:space="preserve">Спасский муниципальный округ Нижегородской области ИНН/КПП 5222072397/522201001 ОГРН 1235200001904 Нижегородская область, Спасский м.о., с. Спасское, пл. Революции, д. 73</t>
  </si>
  <si>
    <t xml:space="preserve">27 долей</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</si>
  <si>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территория СПК "Дружковский".</t>
  </si>
  <si>
    <t>52:29:0020201:1</t>
  </si>
  <si>
    <t xml:space="preserve">44 доли</t>
  </si>
  <si>
    <t xml:space="preserve">Российская Федерация, Нижегородская область, муниципальный округ Спасский, территория СПК
"Горковский"</t>
  </si>
  <si>
    <t>52:29:0000000:16</t>
  </si>
  <si>
    <t xml:space="preserve">Спасский муниципальный округ Нижегородской области ИНН/КПП 5222072397/522201001 ОГРН 1235200001904 Нижегородская область, Спасский м.о., с. Спасское, пл. Революции, д. 75</t>
  </si>
  <si>
    <t xml:space="preserve">21 доля</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</si>
  <si>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территория СПК "Русско-Маклаковское".</t>
  </si>
  <si>
    <t>52:29:0000000:10</t>
  </si>
  <si>
    <t xml:space="preserve">34 доли</t>
  </si>
  <si>
    <t xml:space="preserve">Российская Федерация, Нижегородская обл, р-н Спасский, территория СПК "Татаро-Маклаковское"</t>
  </si>
  <si>
    <t>52:29:0000000:12</t>
  </si>
  <si>
    <t xml:space="preserve">32 доли</t>
  </si>
  <si>
    <t xml:space="preserve">Российская Федерация, Нижегородская обл, р-н Спасский, территория СПК "Новоусадский"</t>
  </si>
  <si>
    <t>52:29:0000000:11</t>
  </si>
  <si>
    <t xml:space="preserve">128 долей</t>
  </si>
  <si>
    <t xml:space="preserve">Российская Федерация, Нижегородская область, Спасский район, территория ТОО "Активист"</t>
  </si>
  <si>
    <t>52:29:0000000:9</t>
  </si>
  <si>
    <t xml:space="preserve">99 доли </t>
  </si>
  <si>
    <t xml:space="preserve">Российская Федерация, Нижегородская обл, р-н Спасский, д. Тукай, колхоз "Родина"</t>
  </si>
  <si>
    <t>52:29:0120001:13</t>
  </si>
  <si>
    <t>109.08</t>
  </si>
  <si>
    <t xml:space="preserve">36 доли </t>
  </si>
  <si>
    <t xml:space="preserve">Российская Федерация, Нижегородская обл, р-н Спасский, с Вазьянка, тер СПК "Вазьянка"</t>
  </si>
  <si>
    <t>52:29:0010002:695</t>
  </si>
  <si>
    <t xml:space="preserve">аренда </t>
  </si>
  <si>
    <t xml:space="preserve">Общество с ограниченной ответственностью "ВПЕРЕД"</t>
  </si>
  <si>
    <t xml:space="preserve">Собственность
52:29:0010002:695-52/279/2024-1
09.12.2024</t>
  </si>
  <si>
    <t xml:space="preserve">Российская федерация, Нижегородская область, район Спасский</t>
  </si>
  <si>
    <t>52:29:0010002:694</t>
  </si>
  <si>
    <t xml:space="preserve">Общество с ограниченной ответственностью "Вперед"</t>
  </si>
  <si>
    <t xml:space="preserve">Собственность
52:29:0010002:694-52/279/2024-1
06.12.2024</t>
  </si>
  <si>
    <t xml:space="preserve">Российская Федерация, Нижегородская область, Спасский р-н, КФХ «Миранда», 700 м. на юго-восток от д. Дюжаковка</t>
  </si>
  <si>
    <t>52:29:0010002:696</t>
  </si>
  <si>
    <t xml:space="preserve">Собственность
52:29:0010002:696-52/279/2024-1
09.12.2024</t>
  </si>
  <si>
    <t xml:space="preserve">Российская федерация, Нижегородская область, Спасский район, с. Елховка, 65 метров на северо-восток от дома 37</t>
  </si>
  <si>
    <t>52:29:0060210:572</t>
  </si>
  <si>
    <t xml:space="preserve">Спасский муниципальный округ Нижегородской области ИНН/КПП 5222072397/522201001 ОГРН 1235200001904 Нижегородская область, Спасский м.о., с. Спасское, пл. Революции, д. 72</t>
  </si>
  <si>
    <t xml:space="preserve">Собственность
№ 52:29:0060210:572-52/300/2025-2</t>
  </si>
  <si>
    <t xml:space="preserve">Российская Федерация, Нижегородская обл, р-н Спасский, территория СПК "Ишеевский"</t>
  </si>
  <si>
    <t>52:29:0120001:11</t>
  </si>
  <si>
    <t xml:space="preserve">29 долей </t>
  </si>
  <si>
    <t xml:space="preserve">Росийская Федерация, Нижегородская область, Спасский муниципальный округ, с. Аноново, у. Молодежная.</t>
  </si>
  <si>
    <t>52:29:0080004:802</t>
  </si>
  <si>
    <t>291 883,32</t>
  </si>
  <si>
    <t xml:space="preserve">Постоянное (бессрочное) пользование
52:29:0080004:802-52/156/2025-1 
08.12.2025</t>
  </si>
  <si>
    <t xml:space="preserve">Турбанский территориальный отдел администрации Спасского муниципального округа
Нижегородской области, ИНН: 5222072326</t>
  </si>
  <si>
    <t xml:space="preserve"> Собственность 
52:29:0080004:802-52/163/2025-2
10.12.2025</t>
  </si>
  <si>
    <t xml:space="preserve">Российская Федерация, Нижегородская область, мо Спасский, с Быковы Горы</t>
  </si>
  <si>
    <t>52:29:0080001:940</t>
  </si>
  <si>
    <t xml:space="preserve">19 015,88 </t>
  </si>
  <si>
    <t xml:space="preserve">Постоянное ( бессрочное) пользование 52:29:0080001:940-52/143/2025-2 24.07.2025 11:11:23</t>
  </si>
  <si>
    <t xml:space="preserve">Собственность  52:29:0080001:940-52/158/2025-1 23.07.2025 09:34:18</t>
  </si>
  <si>
    <t xml:space="preserve">Местоположение установлено относительно ориентира, расположенного за пределами участка. Ориентир дом №27. Почтовый адрес ориентира: Нижегородская обл, р-н Спасский, д Малое Сущево, ул Центральная.</t>
  </si>
  <si>
    <t>52:29:0030033:225</t>
  </si>
  <si>
    <t xml:space="preserve">под пожарное депо</t>
  </si>
  <si>
    <t>76 302,18</t>
  </si>
  <si>
    <t xml:space="preserve">Постоянное ( бессрочное) пользование 52:29:0030033:225-52/154/2025-2 05.05.2025 11:03:56</t>
  </si>
  <si>
    <t xml:space="preserve">Высокоосельский Территориальный отдел Администрации Спасского  муниципального округа Нижегородской области , ИНН: 5222072333</t>
  </si>
  <si>
    <t xml:space="preserve">Собственность      52:29:0030033:225-52/158/2025-1 30.04.2025 08:22:19        </t>
  </si>
  <si>
    <t xml:space="preserve">Российская Федерация, Нижегородская область, Спасский муниципальный округ, с. Елховка, ул. Дружбы,  земельный участок 57 А</t>
  </si>
  <si>
    <t>52:29:0060210:1033</t>
  </si>
  <si>
    <t xml:space="preserve">Благоустройство Территории</t>
  </si>
  <si>
    <t xml:space="preserve">Постоянно ( бессрочное ) пользование 52:29:0060210:1033-52/148/2026-1 19.01.2026 10:34:08</t>
  </si>
  <si>
    <t xml:space="preserve">Спасский территориальный отдел администрации Спасского муниципального  округа Нижегородской области, ИНН: 5222072291</t>
  </si>
  <si>
    <t xml:space="preserve">Российская Федерация, Нижегородская область, муниципальный округ Спасский, село Новый Усад, улица Молодежная</t>
  </si>
  <si>
    <t>52:29:0040046:1225</t>
  </si>
  <si>
    <t xml:space="preserve">Постоянно ( бессрочное ) пользование 52:29:0040046:1225-52/160/2026-4 26.01.2026 16:28:40 </t>
  </si>
  <si>
    <t xml:space="preserve">Красноватрасский территориальный отдел администрации Спасского Муниципального округа Нижегородской области, ИНН:5222072319</t>
  </si>
  <si>
    <t xml:space="preserve">Собственность 52:29:0040046:1225-52/145/2025-1 30.12.2025 09:38:06</t>
  </si>
  <si>
    <t xml:space="preserve">Российская Федерация, Нижегородская область, м.о. Спасский, д Старое Дружково, ул Горная Слобода</t>
  </si>
  <si>
    <t>52:29:0020207:1115</t>
  </si>
  <si>
    <t xml:space="preserve">Итого по земельным участкам</t>
  </si>
  <si>
    <t xml:space="preserve">Итого по казне</t>
  </si>
  <si>
    <t xml:space="preserve">1.2. Нежилые здания (помещения)</t>
  </si>
  <si>
    <t xml:space="preserve">Вид объекта</t>
  </si>
  <si>
    <t xml:space="preserve">Наименование объекта учета</t>
  </si>
  <si>
    <t xml:space="preserve">Назначение объекта учета</t>
  </si>
  <si>
    <t xml:space="preserve">Адрес (местоположение)</t>
  </si>
  <si>
    <t xml:space="preserve">Сведения о з/у на котором расположен объект учета (КН, форма собственности, площадь)</t>
  </si>
  <si>
    <t xml:space="preserve">Сведения о правообладателе</t>
  </si>
  <si>
    <t xml:space="preserve">Балансовая стоимость (руб.)</t>
  </si>
  <si>
    <t xml:space="preserve">Амортизация (руб.)</t>
  </si>
  <si>
    <t xml:space="preserve">Сведения об изменениях объекта учета (производственных достройках, капитальном ремонте, реконструкции, модернизации, сносе)</t>
  </si>
  <si>
    <t xml:space="preserve">Дата возникно-вения (прекращения) собствен-ности</t>
  </si>
  <si>
    <t xml:space="preserve">Ограничения, обременения имущества(документы)</t>
  </si>
  <si>
    <t xml:space="preserve">Нежилое здание</t>
  </si>
  <si>
    <t xml:space="preserve">Администртивное здание</t>
  </si>
  <si>
    <t>Нежилое</t>
  </si>
  <si>
    <t xml:space="preserve">Нижегородская область Спасский район с. Спасское, пл. Революции, д.71</t>
  </si>
  <si>
    <t>52:29:0090202:289</t>
  </si>
  <si>
    <t xml:space="preserve">Спасский муниципальный округ Нижегородской области 52:29:0090202:289-52/159/2023-2
15.08.2023</t>
  </si>
  <si>
    <t xml:space="preserve">Выписка из ЕГРН Спасский муниципальный округ Нижегородской области 52:29:0090202:289-52/159/2023-2
15.08.2023</t>
  </si>
  <si>
    <t xml:space="preserve">20 378 660.74</t>
  </si>
  <si>
    <t>балансо-держатель</t>
  </si>
  <si>
    <t xml:space="preserve">Администрация Спасского муниципального района Нижегородской области</t>
  </si>
  <si>
    <t xml:space="preserve">Гараж № 1</t>
  </si>
  <si>
    <t xml:space="preserve">Нижегородская область Спасский район с. Спасское, пл. Революции, д.71Б</t>
  </si>
  <si>
    <t>52:29:0090202:491</t>
  </si>
  <si>
    <t xml:space="preserve">Спасский муниципальный округ Нижегородской области 52:29:0090202:491-52/154/2023-2
16.08.2023</t>
  </si>
  <si>
    <t xml:space="preserve">Выписка из реестра муниципальной собственности района от 27.05.2014 № 1066</t>
  </si>
  <si>
    <t xml:space="preserve">728 866.08</t>
  </si>
  <si>
    <t xml:space="preserve">Гараж № 2</t>
  </si>
  <si>
    <t xml:space="preserve">Нижегородская область Спасский район с. Спасское, пл. Революции, д.71В</t>
  </si>
  <si>
    <t>52:29:0090202:490</t>
  </si>
  <si>
    <t xml:space="preserve">Спасский муниципальный округ Нижегородской области 52:29:0090202:490-52/154/2023-2
15.08.2023</t>
  </si>
  <si>
    <t xml:space="preserve">Выписка из реестра муниципальной собственности района от 27.05.2014 № 1067</t>
  </si>
  <si>
    <t xml:space="preserve">1 489 788.77</t>
  </si>
  <si>
    <t>Гараж</t>
  </si>
  <si>
    <t xml:space="preserve">Нижегородская область Спасский район, с. Спасское, пл. Революции, д.43А</t>
  </si>
  <si>
    <t>52:29:0090201:1066</t>
  </si>
  <si>
    <t xml:space="preserve">Спасский муниципальный округ Нижегородской области 52:29:0090201:1066-52/159/2023-3
15.08.2023</t>
  </si>
  <si>
    <t xml:space="preserve">Выписка из реестра муниципальной собственности района от 2.09.2014 №1686</t>
  </si>
  <si>
    <t xml:space="preserve">285 091.66</t>
  </si>
  <si>
    <t xml:space="preserve">Оперативное управление Пост.от 31.05.2019 № 361. Акт передачи от 16.12.2019.</t>
  </si>
  <si>
    <t xml:space="preserve">МБУК "Центр развития народных промыслов и туризма" 52:29:0090201:1066-52/143/2021-1
28.01.2021</t>
  </si>
  <si>
    <t xml:space="preserve">с. Спасское, пл. Революции, д.62</t>
  </si>
  <si>
    <t xml:space="preserve">52:29:0090202:956
</t>
  </si>
  <si>
    <t xml:space="preserve">Спасский муниципальный округ Нижегородской области Собственность
52:29:0090202:956-52/142/2024-1
19.01.2024</t>
  </si>
  <si>
    <t xml:space="preserve">Выписка из ЕГРН 52:29:0090202:956-52/142/2024-1
19.01.2024 (Пост. З.С. № 30 от 20.04.2001)</t>
  </si>
  <si>
    <t xml:space="preserve">Р. Маклаково, ул. Мира</t>
  </si>
  <si>
    <t>52:29:0110008:804</t>
  </si>
  <si>
    <t xml:space="preserve">Спасский муниципальный округ Нижегородской области Собственность 52:29:0110008:804-52/163/2024-1 от 12.08.2024</t>
  </si>
  <si>
    <t xml:space="preserve">52:29:0110008:804-52/163/2024-1 от 12.08.2024 (Пост. З.С. 20.04.2001)</t>
  </si>
  <si>
    <t xml:space="preserve">с. Бр. Ватрас, ул. Центральная </t>
  </si>
  <si>
    <t>52:29:0050021:858</t>
  </si>
  <si>
    <t xml:space="preserve">Спасский муниципальный округ Нижегородской области Собственность 52:29:0050021:858-52/160/2024-1 от 12.08.2024</t>
  </si>
  <si>
    <t xml:space="preserve"> 52:29:0050021:858-52/160/2024-1 от 12.08.2024 (Пост З.С. № 30 от 20.04.2001)</t>
  </si>
  <si>
    <t xml:space="preserve">с. Спасское, ул. Молодежная</t>
  </si>
  <si>
    <t>52:29:0090302:2348</t>
  </si>
  <si>
    <t xml:space="preserve">Спасский муниципальный округ Нижегородской области Собственность 52:29:0090302:2348-52/160/2024-1 от 12.08.2024</t>
  </si>
  <si>
    <t xml:space="preserve">52:29:0090302:2348-52/160/2024-1 от 12.08.2024 (Пост.З.С. 
№30 от 20.04.2001)
</t>
  </si>
  <si>
    <t xml:space="preserve">с.Спасское, ул.Октябрьская, д.185</t>
  </si>
  <si>
    <t>52:29:0090201:1958</t>
  </si>
  <si>
    <t xml:space="preserve">Спасский муниципальный округ Нижегородской области Собственность 52:29:0090201:1958-52/151/2024-1 от 12.08.2024</t>
  </si>
  <si>
    <t xml:space="preserve"> 52:29:0090201:1958-52/151/2024-1 от 12.08.2024 (Пост.З.С. 
№30 от 20.04.2001)
</t>
  </si>
  <si>
    <t xml:space="preserve">Оперативное управление пост. № 42 от 29.01.2013 акт приема-передачи от 04.02.2013</t>
  </si>
  <si>
    <t xml:space="preserve"> Гараж                                       </t>
  </si>
  <si>
    <t xml:space="preserve">Нижегородская область Спасский район с.Спасское, ул.Октябрьская, д.194</t>
  </si>
  <si>
    <t>52:29:0090303:517</t>
  </si>
  <si>
    <t xml:space="preserve">Спасский муниципальный округ Нижегородской области 52:29:0090303:517-52/159/2023-3
09.08.2023</t>
  </si>
  <si>
    <t xml:space="preserve">Выписка из реестра муниципальной собственности района от 2.07.2013 № 1290</t>
  </si>
  <si>
    <t xml:space="preserve">Хозяйственное ведение             Пост.  от 13.05.2022 №319</t>
  </si>
  <si>
    <t xml:space="preserve">МУП"Спасское ЖКХ" 52:29:0090303:517-52/279/2022-1
18.05.2022</t>
  </si>
  <si>
    <t xml:space="preserve">Гараж, котельная                                              </t>
  </si>
  <si>
    <t xml:space="preserve">Нижегородская область Спасский район, с.Спасское, ул.Мира, д.9</t>
  </si>
  <si>
    <t>52:29:0090201:876</t>
  </si>
  <si>
    <t xml:space="preserve">Спасский муниципальный округ Нижегородской области 52:29:0090201:876-52/302/2023-2
17.08.2023</t>
  </si>
  <si>
    <t xml:space="preserve">Выписка из реестра муниципальной собственности района от 8.10.2007 № 1199</t>
  </si>
  <si>
    <t xml:space="preserve">Оперативное управление
52-52-06/025/2007-229
08.11.2007</t>
  </si>
  <si>
    <t xml:space="preserve">МБДОУ Детский сад КВ №1 "Солнышко" 52-52-06/025/2007-229
08.11.2007</t>
  </si>
  <si>
    <t xml:space="preserve">Гараж№2                                       </t>
  </si>
  <si>
    <t xml:space="preserve">Нижегородская область Спасский район с.Спасское, ул.Октябрьская, д.199</t>
  </si>
  <si>
    <t>52:29:0090303:553</t>
  </si>
  <si>
    <t xml:space="preserve">Спасский муниципальный округ Нижегородской области 52:29:0090303:553-52/302/2023-3
15.08.2023</t>
  </si>
  <si>
    <t xml:space="preserve">Выписка из реестра муниципальной собственности района от 20.07.2011 № 1563</t>
  </si>
  <si>
    <t xml:space="preserve">МУП"Спасское ЖКХ" 52:29:0090303:553-52/279/2022-1 от 19.05.2022</t>
  </si>
  <si>
    <t xml:space="preserve">с. Вазьянка, ул. Труда, 44</t>
  </si>
  <si>
    <t xml:space="preserve">52:29:0090103:918
</t>
  </si>
  <si>
    <t xml:space="preserve">Спасский муниципальный округ Нижегородской области Собственность
52:29:0090103:918-52/159/2024-1
05.03.2024</t>
  </si>
  <si>
    <t xml:space="preserve">Пост.З.С. 
№30 от 20.04.2001
</t>
  </si>
  <si>
    <t xml:space="preserve">Административное здание</t>
  </si>
  <si>
    <t xml:space="preserve">Нижегородская область Спасский район с. Спасское, пл. Революции, д.69, 1 этаж</t>
  </si>
  <si>
    <t>52:29:0090202:252</t>
  </si>
  <si>
    <t xml:space="preserve">Спасский муниципальный округ Нижегородской области 52:29:0090202:252-52/159/2023-6
15.08.2023</t>
  </si>
  <si>
    <t xml:space="preserve">Выписка из реестра муниципалоьной собственности района от 22.01.2010 № 76</t>
  </si>
  <si>
    <t xml:space="preserve">Оперативное управление.Пост. от 17.12.2021 № 752. Акт приема-передачи от 21.12.2021     Регистрация права от 28.04.2025 52:29:0090202:252-52/300/2025-/</t>
  </si>
  <si>
    <t xml:space="preserve">МБУ "ЦТО" 52:29:0090202:252-52/300/2025-8 от 28.04.2025</t>
  </si>
  <si>
    <t>Школа</t>
  </si>
  <si>
    <t xml:space="preserve">Нижегородская область Спасский район с. Спасское, пл. Революции, д.62</t>
  </si>
  <si>
    <t>52:29:0090202:321</t>
  </si>
  <si>
    <t xml:space="preserve">Спасский муниципальный округ Нижегородской области 52:29:0090202:321-52/289/2023-2
21.08.2023</t>
  </si>
  <si>
    <t xml:space="preserve">Выписка из реестра муниципалоьной собственности района от 30.07.2007 №914</t>
  </si>
  <si>
    <t xml:space="preserve">МБОУ "Спасская средняя школа"  52-52-06/024/2007-262
04.09.2007</t>
  </si>
  <si>
    <t xml:space="preserve">Начальная школа</t>
  </si>
  <si>
    <t xml:space="preserve">Нижегородская область Спасский район, с. Спасское, пл. Революции, д.64</t>
  </si>
  <si>
    <t>52:29:0090202:286</t>
  </si>
  <si>
    <t xml:space="preserve">Спасский муниципальный округ Нижегородской области 52:29:0090202:286-52/154/2023-2
16.08.2023</t>
  </si>
  <si>
    <t xml:space="preserve">Выписка из реестра муниципалоьной собственности района от 30.07.2007 №915</t>
  </si>
  <si>
    <t xml:space="preserve">МБОУ "Спасская средняя школа" 52-52-06/024/2007-264
04.09.2007</t>
  </si>
  <si>
    <t xml:space="preserve">Детский сад</t>
  </si>
  <si>
    <t xml:space="preserve">Нижегородская область, Спасский  район,  село Бронский Ватрас, улица Центральная, 92</t>
  </si>
  <si>
    <t>52:29:0050021:372</t>
  </si>
  <si>
    <t xml:space="preserve">Спасский муниципальный округ Нижегородской области 52:29:0050021:372-52/154/2023-8
15.08.2023</t>
  </si>
  <si>
    <t xml:space="preserve">Выписка из реестра муниципальной собственностти района от 20.03.2007 № 323</t>
  </si>
  <si>
    <t xml:space="preserve">Оперативное управление Пост.от 25.03.2022 №221. Акт приема-передачи от 29.03.2022. Акт приема-передачи от 29.03.2022</t>
  </si>
  <si>
    <t xml:space="preserve">Муниципальное бюджетное дошкольное образовательное учреждение детский сад
комбинированного вида №1 "Солнышко", 52:29:0050021:372-52/279/2022-6
06.05.2022</t>
  </si>
  <si>
    <t xml:space="preserve">Нижегородская область Спасский район, с. Вазьянка, ул. Труда, д.44а</t>
  </si>
  <si>
    <t>52:29:0010006:655</t>
  </si>
  <si>
    <t xml:space="preserve">Спасский муниципальный округ Нижегородской области 52:29:0010006:655-52/302/2023-2
16.08.2023</t>
  </si>
  <si>
    <t xml:space="preserve">Выписка из реестра муниципальной собственности района от 26.11.2007 №1382</t>
  </si>
  <si>
    <t xml:space="preserve">МБОУ "Вазьянская средняя школа им.З.И.    Афониной 52-52-06/018/2008-332
16.05.2008</t>
  </si>
  <si>
    <t>Котельная</t>
  </si>
  <si>
    <t>52:29:0010006:656</t>
  </si>
  <si>
    <t xml:space="preserve">Спасский муниципальный округ Нижегородской области 52:29:0010006:656-52/289/2023-2
16.08.2023</t>
  </si>
  <si>
    <t xml:space="preserve">Выписка из реестра муниципальной собственности района от 26.11.2007 №1384</t>
  </si>
  <si>
    <t xml:space="preserve">МБОУ "Вазьянская средняя школа им.З.И.    Афони-ной" 52-52-06/018/2008-336
16.05.2008</t>
  </si>
  <si>
    <t xml:space="preserve">Нижегородская область Спасский район, с. Татарское Маклаково, ул. Набережная, д.108</t>
  </si>
  <si>
    <t>52:29:0100003:874</t>
  </si>
  <si>
    <t xml:space="preserve">Спасский муниципальный округ Нижегородской области 52:29:0100003:874-52/154/2023-2
16.08.2023</t>
  </si>
  <si>
    <t xml:space="preserve">Выписка из реестра муниципальной собственности района от 28.02.2008 №281</t>
  </si>
  <si>
    <t xml:space="preserve">МБОУ "Татаромаклаковская средняя школа"                    52-52-06/018/2008-315
16.05.2008</t>
  </si>
  <si>
    <t>52:29:0100003:876</t>
  </si>
  <si>
    <t xml:space="preserve">Спасский муниципальный округ Нижегородской области 52:29:0100003:876-52/151/2023-2
15.08.2023</t>
  </si>
  <si>
    <t xml:space="preserve">Выписка из реестра муниципальной собственности района от 28.02.2008 №282</t>
  </si>
  <si>
    <t xml:space="preserve">МБОУ "Татаромаклаковская средняя школа"</t>
  </si>
  <si>
    <t xml:space="preserve">Школа № 1</t>
  </si>
  <si>
    <t xml:space="preserve">Нижегородская область Спасский район,д. Сосновка, ул. Мира, д.16</t>
  </si>
  <si>
    <t>52:29:0020112:799</t>
  </si>
  <si>
    <t xml:space="preserve">Спасский муниципальный округ Нижегородской области 52:29:0020112:799-52/151/2023-2
15.08.2023</t>
  </si>
  <si>
    <t xml:space="preserve">Выписка из реестра муниципальнеой собственности от 16.01.2007 № 33</t>
  </si>
  <si>
    <t xml:space="preserve">МБДОУ  Сосновский детский сад</t>
  </si>
  <si>
    <t>52:29:0020112:671</t>
  </si>
  <si>
    <t xml:space="preserve">Спасский муниципальный округ Нижегородской области 52:29:0020112:671-52/159/2023-2
15.08.2023</t>
  </si>
  <si>
    <t xml:space="preserve">Разрешение на ввод в эксплуатацию от 05.03.2009 № 7</t>
  </si>
  <si>
    <t xml:space="preserve">Нижегородская область Спасский район, с.Высокий Оселок, ул. Полевая, д.16</t>
  </si>
  <si>
    <t>52:29:0030019:338</t>
  </si>
  <si>
    <t xml:space="preserve">Спасский муниципальный округ Нижегородской области № 52:29:0030019:338-52/158/2023-2
от 18.05.2023</t>
  </si>
  <si>
    <t xml:space="preserve">Выписка из реестра муниципальнеой собственности от 11.05.2007 № 560</t>
  </si>
  <si>
    <t xml:space="preserve">МБОУ Высокоосельская основная школа </t>
  </si>
  <si>
    <t>Столовая</t>
  </si>
  <si>
    <t xml:space="preserve">Нижегородская область, Спасский район, с. Бронский Ватрас, ул. Центральная, здание 95</t>
  </si>
  <si>
    <t>52:29:0050021:395</t>
  </si>
  <si>
    <t xml:space="preserve">Спасский муниципальный район № 52-52-06/022/2007-174 от 26.05.2007</t>
  </si>
  <si>
    <t xml:space="preserve">Выписка из ЕГРН № 52-52-06/022/2007-174 от 26.05.2007</t>
  </si>
  <si>
    <t xml:space="preserve">МБДОУ КВ№1 детский сад Солнышко (МБДОУ Брон-Ватрасский детский сад) </t>
  </si>
  <si>
    <t>Библиотека</t>
  </si>
  <si>
    <t xml:space="preserve">Нижегородская область Спасский район,с.Бронский Ватрас, ул. Центральная, д.92 «А»</t>
  </si>
  <si>
    <t>52:29:0050021:323</t>
  </si>
  <si>
    <t xml:space="preserve">Спасский муниципальный округ Нижегородской области  52:29:0050021:323-52/151/2023-4
15.08.2023</t>
  </si>
  <si>
    <t xml:space="preserve">Выписка из реестра муниципальнеой собственности от 20.03.2007 № 324</t>
  </si>
  <si>
    <t xml:space="preserve">Оперативное управление Пост. № 700 от 28.10.2022 г.  </t>
  </si>
  <si>
    <t xml:space="preserve">МБУК Межпоселенческая централизованная библиотечная система Спасского муниципального района Нижегородской области</t>
  </si>
  <si>
    <t xml:space="preserve">Нижегородская область Спасский район,с.Красный Ватрас, ул. Школьная, д.4</t>
  </si>
  <si>
    <t>52:29:0070005:948</t>
  </si>
  <si>
    <t xml:space="preserve">Спасский муниципальный округ Нижегородской области 52:29:0070005:948-52/154/2023-2
16.08.2023</t>
  </si>
  <si>
    <t xml:space="preserve">Выписка из реестра муниципальнеой собственности от 11.05.2007 № 559</t>
  </si>
  <si>
    <t>22 048 586,86</t>
  </si>
  <si>
    <t xml:space="preserve">МБОУ Красноватрасская средняя школа 52-52-06/025/2007-13
27.09.2007</t>
  </si>
  <si>
    <t xml:space="preserve">Нижегородская область Спасский район, с.Новый Усад, ул.Молодежная, д.12 «А»</t>
  </si>
  <si>
    <t>52:29:0040046:660</t>
  </si>
  <si>
    <t xml:space="preserve">Спасский муниципальный округ Нижегородской области 52:29:0040046:660-52/292/2023-4
15.08.2023</t>
  </si>
  <si>
    <t xml:space="preserve">Распоряжение Правительства Нижегородской области от 17.04.2009 № 782-р</t>
  </si>
  <si>
    <t xml:space="preserve">Муниципальное бюджетное учреждение культуры «Культурно-досуговый центр» 52:29:0040046:660-52/147/2023-2
30.06.2023</t>
  </si>
  <si>
    <t>52:29:0040046:657</t>
  </si>
  <si>
    <t xml:space="preserve">Спасский муниципальный округ Нижегородской области 52:29:0040046:657-52/154/2023-4
16.08.2023</t>
  </si>
  <si>
    <t xml:space="preserve">МБУК "КУЛЬТУРНО-ДОСУГОВЫЙ
ЦЕНТР" СПАССКОГО МУНИЦИПАЛЬНОГО ОКРУГА НИЖЕГОРОДСКОЙ ОБЛАСТИ, 52:29:0040046:657-52/159/2023-2
03.07.2023</t>
  </si>
  <si>
    <t xml:space="preserve">Нижегородская область Спасский район, с.Антоново, ул.Молодежная,д.10А</t>
  </si>
  <si>
    <t>52:29:0080004:320</t>
  </si>
  <si>
    <t xml:space="preserve">Спасский муниципальный округ Нижегородской области 52:29:0080004:320-52/160/2023-4
от 15.08.2023</t>
  </si>
  <si>
    <t xml:space="preserve">Постановление администрации от 17.12.2025 № 1096 "Ор передаче недвижимого имущества мун.соб-ти Спасского м.о."</t>
  </si>
  <si>
    <t xml:space="preserve">Оперативное управление Акт приема-передачи от 25.12.2025</t>
  </si>
  <si>
    <t xml:space="preserve">Нижегородская область Спасский район,д. Турбанка, ул. Рабочая, д.29</t>
  </si>
  <si>
    <t>52:29:0080002:475</t>
  </si>
  <si>
    <t xml:space="preserve">Спасский муниципальный округ Нижегородской области  52:29:0080002:475-52/151/2023-2
15.08.2023</t>
  </si>
  <si>
    <t xml:space="preserve">Выписка из реестра муниципальной собственности района от 16.04.2007 № 437</t>
  </si>
  <si>
    <t xml:space="preserve">МБДОУ Турбанский детский сад </t>
  </si>
  <si>
    <t xml:space="preserve">Детскпий сад                                    </t>
  </si>
  <si>
    <t>52:29:0090201:643</t>
  </si>
  <si>
    <t xml:space="preserve">Спасский муниципальный округ Нижегородской области 52:29:0090201:643-52/159/2023-2
15.08.2023</t>
  </si>
  <si>
    <t xml:space="preserve">Выписка из реестра муниципальной собственности района от 8.10.2007 № 1198</t>
  </si>
  <si>
    <t xml:space="preserve">МБДОУ Детский сад КВ №1 "Солнышко" 52-52-06/025/2007-227
08.11.2007</t>
  </si>
  <si>
    <t xml:space="preserve">Детский сад                                   </t>
  </si>
  <si>
    <t xml:space="preserve">Нижегородская область Спасский район, с.Спасское, ул.Молодежная, д.8А</t>
  </si>
  <si>
    <t>52:29:0090303:385</t>
  </si>
  <si>
    <t xml:space="preserve">Спасский муниципальный округ Нижегородской области 52:29:0090303:385-52/160/2023-2
15.08.2023</t>
  </si>
  <si>
    <t xml:space="preserve">Выписка из реестра муниципальной собственности района от 9.07.2007 № 823</t>
  </si>
  <si>
    <t xml:space="preserve">Оперативное управление 52-52-06/024/2007-141 от 16.08.2007</t>
  </si>
  <si>
    <t xml:space="preserve">МБДОУ Детский сад  №3 "Радуга"</t>
  </si>
  <si>
    <t xml:space="preserve">Центр развития народных промыслов и туризма</t>
  </si>
  <si>
    <t xml:space="preserve">Нижегородская область Спасский район с.Спасское, пл.Революции, д.43</t>
  </si>
  <si>
    <t>52:29:0090201:888</t>
  </si>
  <si>
    <t xml:space="preserve">Спасский муниципальный округ Нижегородской области 52:29:0090201:888-52/302/2023-3
17.08.2023</t>
  </si>
  <si>
    <t xml:space="preserve">Выписка из реестра муниципальной собственности района от 8.10.2007 № 1197</t>
  </si>
  <si>
    <t xml:space="preserve">оперативное управление. Пост.от 13.10.2020 № 562. Акт приема-передачи от 15.10.2020 </t>
  </si>
  <si>
    <t xml:space="preserve">МБУК "ЦРНПиТ" Реегистрация оперативного права за № 52:29:0090201:888-52/159/2020-1 от 16.11.2020</t>
  </si>
  <si>
    <t xml:space="preserve">Нижегородская область Спасский район с.Спасское, ул.Октябрьская, д.111</t>
  </si>
  <si>
    <t>52:29:0090303:306</t>
  </si>
  <si>
    <t xml:space="preserve">Спасский муниципальный округ Нижегородской области 52:29:0090303:306-52/160/2023-2
15.08.2023</t>
  </si>
  <si>
    <t xml:space="preserve">Выписка из реестра муниципальной собственности района от 7.12.2009 № 1764</t>
  </si>
  <si>
    <t xml:space="preserve">оперативное управление </t>
  </si>
  <si>
    <t xml:space="preserve">МАУ "Редак-ция газеты "Сельс-кие зори" 52-52-06/058/2009-235
02.02.2010</t>
  </si>
  <si>
    <t xml:space="preserve">Центральный склад</t>
  </si>
  <si>
    <t xml:space="preserve">Нижегородская область Спасский район с.Спасское, ул.Октябрьская, д.191</t>
  </si>
  <si>
    <t>52:29:0090303:516</t>
  </si>
  <si>
    <t xml:space="preserve">Спасский муниципальный округ Нижегородской области 52:29:0090303:516-52/160/2023-3
07.08.2023</t>
  </si>
  <si>
    <t xml:space="preserve">Выписка из реестра муниципальной собственности района от 2.07.2013 № 1288</t>
  </si>
  <si>
    <t xml:space="preserve">МУП"Спасское ЖКХ" 52:29:0090303:516-52/279/2022-1 от 18.05.2022</t>
  </si>
  <si>
    <t xml:space="preserve">Механическая мастерская</t>
  </si>
  <si>
    <t xml:space="preserve">Нижегородская область Спасский район с.Спасское, ул.Октябрьская, д.192</t>
  </si>
  <si>
    <t>52:29:0090303:519</t>
  </si>
  <si>
    <t xml:space="preserve">Спасский муниципальный округ Нижегородской области 52:29:0090303:519-52/300/2023-3
08.08.2023</t>
  </si>
  <si>
    <t xml:space="preserve">Выписка из реестра муниципальной собственности района от 2.07.2013 № 1289</t>
  </si>
  <si>
    <t xml:space="preserve">МУП"Спасское ЖКХ" 52:29:0090303:519-52/279/2022-1 от 19.05.2022</t>
  </si>
  <si>
    <t xml:space="preserve">Нижегородская область Спасский район с.Спасское, ул.Октябрьская, д.196</t>
  </si>
  <si>
    <t>52:29:0090303:518</t>
  </si>
  <si>
    <t xml:space="preserve">Спасский муниципальный округ Нижегородской области 52:29:0090303:518-52/163/2023-3
09.08.2023</t>
  </si>
  <si>
    <t xml:space="preserve">Выписка из реестра муниципальной собственности района от 2.07.2013 № 1291</t>
  </si>
  <si>
    <t xml:space="preserve">МУП"Спасское ЖКХ" 52:29:0090303:518-52/160/2022-1 от 23.05.2022</t>
  </si>
  <si>
    <t>Контора</t>
  </si>
  <si>
    <t xml:space="preserve">Нижегородская область Спасский район с.Спасское, ул.Октябрьская, д.193</t>
  </si>
  <si>
    <t>52:29:0090303:507</t>
  </si>
  <si>
    <t xml:space="preserve">Спасский муниципальный округ Нижегородской области 52:29:0090303:507-52/300/2023-3
08.08.2023</t>
  </si>
  <si>
    <t xml:space="preserve">Решение районного суда от 6.11.2013</t>
  </si>
  <si>
    <t xml:space="preserve">МУП"Спасское ЖКХ" 52:29:0090303:507-52/279/2022-1 от 19.05.2022 </t>
  </si>
  <si>
    <t xml:space="preserve">Газовая котельная</t>
  </si>
  <si>
    <t xml:space="preserve">Нижегородская область Спасский район с.Спасское, пл.Революции, д.66</t>
  </si>
  <si>
    <t>52:29:0090202:505</t>
  </si>
  <si>
    <t xml:space="preserve">Спасский муниципальный округ Нижегородской области 52:29:0090202:505-52/159/2023-4
07.08.2023</t>
  </si>
  <si>
    <t xml:space="preserve">Выписка из реестра муниципальной собственности района от 06.10.2007 №2003</t>
  </si>
  <si>
    <t xml:space="preserve">хозяйственное ведение Пост. от 08.09.2021 № 539 Акт приема передачи от 09.09.2021</t>
  </si>
  <si>
    <t xml:space="preserve">МУП"Спасское ЖКХ" 52:29:0090202:505-52/154/2022-1 от 19.09.2021 </t>
  </si>
  <si>
    <t xml:space="preserve">Нижегородская область Спасский район с.Спасское, ул.Октябрьская, д.109</t>
  </si>
  <si>
    <t>52:29:0090303:386</t>
  </si>
  <si>
    <t xml:space="preserve">Спасский муниципальный округ Нижегородской области 52:29:0090303:386-52/302/2023-2
17.08.2023</t>
  </si>
  <si>
    <t xml:space="preserve">Выписка из реестра муниципальной собственности района от 19.06.2007 № 730</t>
  </si>
  <si>
    <t xml:space="preserve">МБДОУ Детский сад "Солнышко"52-52-06/025/2007-82
10.10.2007</t>
  </si>
  <si>
    <t>Магазин</t>
  </si>
  <si>
    <t xml:space="preserve">Нижегородская область Спасский район с.Спасское, ул.Октябрьская, д.4А</t>
  </si>
  <si>
    <t>52:29:0090201:570</t>
  </si>
  <si>
    <t xml:space="preserve">Спасский муниципальный округ Нижегородской области 52:29:0090201:570-52/154/2023-7
16.08.2023</t>
  </si>
  <si>
    <t xml:space="preserve">Выписка из реестра муниципальной собственности района от 18.05.2011 № 1109</t>
  </si>
  <si>
    <t xml:space="preserve"> Аренда от 17.07.2017</t>
  </si>
  <si>
    <t xml:space="preserve">Таранов В.М. 52:29:0090201:570-52/117/2017-4 17.07.2017</t>
  </si>
  <si>
    <t xml:space="preserve">Нижегородская область Спасский район с.Спасское, ул.Октябрьская, д.119</t>
  </si>
  <si>
    <t>52:29:0090303:355</t>
  </si>
  <si>
    <t xml:space="preserve">Спасский муниципальный округ Нижегородской области 52:29:0090303:355-52/154/2023-3
16.08.2023</t>
  </si>
  <si>
    <t xml:space="preserve">Выписка из реестра муниципальной собственности района от 21.04.2017 № 775</t>
  </si>
  <si>
    <t xml:space="preserve"> Безвозмездное пользование Пост. № 699 от 28.10.2022 г. Договор безв.польз.от  28.10.2022г. № 60 </t>
  </si>
  <si>
    <t xml:space="preserve">Отдел культуры молодежи,спорта и туризма администрации Спасского муниципального района</t>
  </si>
  <si>
    <t xml:space="preserve">Нежилое здание     </t>
  </si>
  <si>
    <t xml:space="preserve">Нижегородская область Спасский район д.Старое Дружково, ул.Молодежная, д.6а </t>
  </si>
  <si>
    <t>52:29:0020207:620</t>
  </si>
  <si>
    <t xml:space="preserve">Спасский муниципальный округ Нижегородской области 52:29:0020207:620-52/160/2023-2
15.08.2023 </t>
  </si>
  <si>
    <t xml:space="preserve">Решение Спасского районнолго суда от  27.05.2015</t>
  </si>
  <si>
    <t xml:space="preserve">Нижегородская область Спасский район д. Турбанка, ул.Фабричная, д.22</t>
  </si>
  <si>
    <t>52:29:0080002:505</t>
  </si>
  <si>
    <t xml:space="preserve">Спасский муниципальный округ Нижегородской области 52:29:0080002:505-52/160/2023-2
15.08.2023</t>
  </si>
  <si>
    <t xml:space="preserve">Выписка из реестра муниципальной собственности района от 8.07.2007 № 690</t>
  </si>
  <si>
    <t xml:space="preserve">Молодежный центр "Вектор"</t>
  </si>
  <si>
    <t xml:space="preserve">Нижегородская область Спасский район с.Спасское, пл.Революции, д.57</t>
  </si>
  <si>
    <t>52:29:0090202:304</t>
  </si>
  <si>
    <t xml:space="preserve">Спасский муниципальный округ Нижегородской области 52:29:0090202:304-52/289/2023-6
20.08.2023</t>
  </si>
  <si>
    <t xml:space="preserve">Распоряжение Правительства Нижегородской области от 12.01.2007 №8-р</t>
  </si>
  <si>
    <t xml:space="preserve">Оператитвное управление Пост. от 26.05.2021 № 356 Акт приема-передачи от 03.06.2021</t>
  </si>
  <si>
    <t xml:space="preserve">МБКУ КДЦ Оперативное управление
№ 52:29:0090202:304-52/160/2023-8
от 30.10.2023</t>
  </si>
  <si>
    <t xml:space="preserve">Нежилое помещение</t>
  </si>
  <si>
    <t>ФАП</t>
  </si>
  <si>
    <t xml:space="preserve">Нижегородская область Спасский район с.Русское Маклаково, ул.Мира, д.14-1</t>
  </si>
  <si>
    <t>52:29:0110008:465</t>
  </si>
  <si>
    <t xml:space="preserve">Спасский муниципальный округ Нижегородской области 52:29:0110008:465-52/159/2023-2
15.08.2023</t>
  </si>
  <si>
    <t xml:space="preserve">Выписка из реестра муниципальной собственности района от 11.05.2007 № 563</t>
  </si>
  <si>
    <t xml:space="preserve">Казна постановление администрации Спасского муниципального округа № 39 от 20.01.2025 "О расторжении договора безвозмездного пользования нежилым помещением"</t>
  </si>
  <si>
    <t xml:space="preserve">Администрация Спасского муниципального округа</t>
  </si>
  <si>
    <t xml:space="preserve">Нижегородская область Спасский район с. Вазьянка, ул. Труда, 44Б</t>
  </si>
  <si>
    <t>52:29:0010006:657</t>
  </si>
  <si>
    <t xml:space="preserve">Спасский муниципальный округ Нижегородской области 52:29:0010006:657-52/151/2023-2
15.08.2023</t>
  </si>
  <si>
    <t xml:space="preserve">Выписка из реестра муниципальной собственности района от 26.11.2007 № 1383</t>
  </si>
  <si>
    <t xml:space="preserve">МБДОУ Вазьянский детский сад "Теремок" 52-52-17/082/2010-033
27.12.2010</t>
  </si>
  <si>
    <t xml:space="preserve">Нижегородская область Спасский район с.Кр.Ватрас, ул.Советская, д.15А, помещение 5 </t>
  </si>
  <si>
    <t>52:29:0070006:1176</t>
  </si>
  <si>
    <t xml:space="preserve">Спасский муниципальный округ Нижегородской области 52:29:0070006:1176-52/154/2023-2
16.08.2023</t>
  </si>
  <si>
    <t xml:space="preserve">Выписка из реестра муниципальной собственности района от 27.09.2012 № 2175</t>
  </si>
  <si>
    <t xml:space="preserve">Оперативное управление постановление администрации от 25.09.2012 № 536</t>
  </si>
  <si>
    <t xml:space="preserve">МБДОУ Красноватрасский  детский сад </t>
  </si>
  <si>
    <t xml:space="preserve">Народный исторический музей</t>
  </si>
  <si>
    <t xml:space="preserve">Нижегородская область Спасский район с. Спасское,пл.Революции, д.48, </t>
  </si>
  <si>
    <t>52:29:0090201:572</t>
  </si>
  <si>
    <t xml:space="preserve">Спасский муниципальный округ Нижегородской области 52:29:0090201:572-52/159/2023-4
15.08.2023</t>
  </si>
  <si>
    <t xml:space="preserve">Постановление администрации Спасского муниципального района № 846</t>
  </si>
  <si>
    <t xml:space="preserve">Оперативное управление от 26.12.2019</t>
  </si>
  <si>
    <t xml:space="preserve">МБУК "Народный исторический музей"  52:29:0090201:572-52/117/2019-2
26.12.2019</t>
  </si>
  <si>
    <t xml:space="preserve">Дом культуры</t>
  </si>
  <si>
    <t xml:space="preserve">Нижегородская область Спасский район с. Спасское,пл.Революции, д.59</t>
  </si>
  <si>
    <t>52:29:0090202:278</t>
  </si>
  <si>
    <t xml:space="preserve">Спасский муниципальный округ Нижегородской области 52:29:0090202:278-52/289/2023-2
20.08.2023</t>
  </si>
  <si>
    <t xml:space="preserve">Выписка из реестра муниципальной собственности района от 7.07.2006 № 686</t>
  </si>
  <si>
    <t xml:space="preserve">оперативное управение от 25.01.2012</t>
  </si>
  <si>
    <t xml:space="preserve">МБУК "Культурно-досуговый центр" 52-52-17/082/2011-387
25.01.2012</t>
  </si>
  <si>
    <t xml:space="preserve">Нижегородская область Спасский район,д. Турбанка, ул. Фабричная, 21</t>
  </si>
  <si>
    <t>52:29:0080002:637</t>
  </si>
  <si>
    <t xml:space="preserve">Спасский муниципальный округ Нижегородской области 52:29:0080002:637-52/154/2023-2
16.08.2023</t>
  </si>
  <si>
    <t xml:space="preserve">Выписка из реестра муниципальной собственности района от 29.10.2008 №1297</t>
  </si>
  <si>
    <t xml:space="preserve">оперативное управение от 24.04.2012</t>
  </si>
  <si>
    <t xml:space="preserve">МБУК "Культурно-досуговый центр" 52-52-17/064/2012-293
24.04.2012</t>
  </si>
  <si>
    <t>КДЦ</t>
  </si>
  <si>
    <t xml:space="preserve">Нижегородская область Спасский район,с. Высокий Оселок, ул. Полевая, д.38</t>
  </si>
  <si>
    <t>52:29:0030018:279</t>
  </si>
  <si>
    <t xml:space="preserve">Спасский муниципальный округ Нижегородской области 52:29:0030018:279-52/302/2023-2
17.08.2023</t>
  </si>
  <si>
    <t xml:space="preserve">Выписка из реестра муниципальной собственности района от 15.09.2015 №1954</t>
  </si>
  <si>
    <t xml:space="preserve">оперативное управение</t>
  </si>
  <si>
    <t xml:space="preserve">Сельский дом культуры</t>
  </si>
  <si>
    <t xml:space="preserve">Нижегородская область Спасский район, д. Сосновка, ул. Мира, д.14</t>
  </si>
  <si>
    <t>52:29:0020112:842</t>
  </si>
  <si>
    <t xml:space="preserve">Спасский муниципальный округ Нижегородской области 52:29:0020112:842-52/302/2023-2
16.08.2023</t>
  </si>
  <si>
    <t xml:space="preserve">Выписка из реестра муниципальной собственности района от 02.06.2008 №706</t>
  </si>
  <si>
    <t xml:space="preserve">МБУК "Культурно-досуговый центр" 52-52-17/064/2012-296
24.04.2012</t>
  </si>
  <si>
    <t xml:space="preserve">Сельски дом культуры</t>
  </si>
  <si>
    <t xml:space="preserve">Российская Федерация , Нижегородская обл, Спасский муниципальный район , сельское поселение Вазьянский сельсовет , д Старое Дружково, ул Луговая, зд. 48А</t>
  </si>
  <si>
    <t>52:29:0020207:625</t>
  </si>
  <si>
    <t xml:space="preserve">Спасский муниципальный округ Нижегородской области 52:29:0020207:625-52/154/2023-2
16.08.2023</t>
  </si>
  <si>
    <t xml:space="preserve">Выписка из реестра муниципальной собственности района от 02.06.2008 №708</t>
  </si>
  <si>
    <t xml:space="preserve">Казна постановление администрации Спасского муниципального округа от 25.12.2023 № 1298  акт приема-передачи от 11.01.2024</t>
  </si>
  <si>
    <t xml:space="preserve">Нижегородская область Спасский район, с.Красный Ватрас, ул.Советская, д.2 </t>
  </si>
  <si>
    <t>52:29:0070006:951</t>
  </si>
  <si>
    <t xml:space="preserve">Спасский муниципальный округ Нижегородской области 52:29:0070006:951-52/160/2023-2
15.08.2023</t>
  </si>
  <si>
    <t xml:space="preserve">Постановление администрации Спасского муниципального района № 187</t>
  </si>
  <si>
    <t xml:space="preserve">Нижегородская область Спасский район, с. Н. Усад, ул. Школьная, д.1А </t>
  </si>
  <si>
    <t>52:29:0040046:518</t>
  </si>
  <si>
    <t xml:space="preserve">Спасский муниципальный округ Нижегородской области Собственность
52:29:0040046:518-52/154/2023-2
15.08.2023</t>
  </si>
  <si>
    <t xml:space="preserve">Постановление администрации Спасского муниципального района от 03.06.2022№ 358 Акт от 06.06.2022 </t>
  </si>
  <si>
    <t xml:space="preserve">Казна округа                   пост. №395 от 20.06.2022г.</t>
  </si>
  <si>
    <t xml:space="preserve">Нижегородская область Спасский район с. Бронский Ватрас, ул. Центральная, д.94 </t>
  </si>
  <si>
    <t>52:29:0050021:318</t>
  </si>
  <si>
    <t xml:space="preserve">Спасский муниципальный округ Нижегородской области 52:29:0050021:318-52/154/2023-6
16.08.2023</t>
  </si>
  <si>
    <t xml:space="preserve">Выписка из реестра муниципальной собственности района от 20.03.2007 №325</t>
  </si>
  <si>
    <t xml:space="preserve">Оперативное управление . № 700 от 28.10.2022г.</t>
  </si>
  <si>
    <t xml:space="preserve">муниципальное бюджетное дошкольное образовательное учреждение Брон-Ватрасский детский
сад                                         52-52-06/022/2007-177
26.05.2007</t>
  </si>
  <si>
    <t xml:space="preserve">Тубанаевка школа</t>
  </si>
  <si>
    <t xml:space="preserve">Нижегородская область Спасский район, с.Тубанаевка, ул.Верхняя, д.36 </t>
  </si>
  <si>
    <t xml:space="preserve"> 52:29:0070003:677</t>
  </si>
  <si>
    <t xml:space="preserve">Спасский муниципальный округ Нижегородской области 52:29:0070003:677-52/285/2023-3
15.08.2023</t>
  </si>
  <si>
    <t xml:space="preserve">Постановление администрации Спасского муниципального района № 51 от 23.01.2019</t>
  </si>
  <si>
    <t>3 158 730 </t>
  </si>
  <si>
    <t xml:space="preserve">Казна округа</t>
  </si>
  <si>
    <t xml:space="preserve">Нижегородская область, Спасский район, с.Масловка, ул.Торговая, д.35</t>
  </si>
  <si>
    <t>52:29:0060302:335</t>
  </si>
  <si>
    <t xml:space="preserve">Спасский муниципальный округ Нижегородской области 52:29:0060302:335-52/285/2023-1
24.08.2023</t>
  </si>
  <si>
    <t xml:space="preserve">Казна округа Акт приема-передачи от 23.01.2013</t>
  </si>
  <si>
    <t xml:space="preserve">Нежилое помещение </t>
  </si>
  <si>
    <t xml:space="preserve">Нижегородская область, Спасский район, с.Высокий Оселок, ул.Полевая, д.16</t>
  </si>
  <si>
    <t xml:space="preserve">Свидетельство о гос.регистр.права от 27.06.2007 серия 52-АВ № 072878</t>
  </si>
  <si>
    <t xml:space="preserve">Аренда от 21.12.2009 № 24/48</t>
  </si>
  <si>
    <t xml:space="preserve">АО "Сбербанк России" Лысковское отделение </t>
  </si>
  <si>
    <t>Медпункт</t>
  </si>
  <si>
    <t xml:space="preserve">Нижегородская область, Спасский район, с.Сосновка, ул.Мира, д. 10.</t>
  </si>
  <si>
    <t>52:29:0020112:848</t>
  </si>
  <si>
    <t xml:space="preserve">Спасский муниципальный округ Нижегородской области 52:29:0020112:848-52/159/2023-2
15.08.2023</t>
  </si>
  <si>
    <t xml:space="preserve">Выписка из ЕГРН 52-52-06/020/2008-201 от  08.07.2008</t>
  </si>
  <si>
    <t xml:space="preserve">Нижегородская область, Спасский район, с. Спасское, ул. Молодежная</t>
  </si>
  <si>
    <t>52:29:0090302:2313</t>
  </si>
  <si>
    <t xml:space="preserve">Спасский муниципальный округ Нижегородской области 52:29:0090302:2313-52/148/2023-4
10.03.2023</t>
  </si>
  <si>
    <t xml:space="preserve">Решение Спасского районного суда от 12.01.2023 №2-21/2023 (2-337/2022)</t>
  </si>
  <si>
    <t xml:space="preserve">Оперативное управление 
52:29:0090302:2313-52/300/2023-5
21.06.2023 Постановление администрации от 29.05.2023 № 574</t>
  </si>
  <si>
    <t xml:space="preserve">Управление образования администрации Спасского муниципального округа Нижегородской
области</t>
  </si>
  <si>
    <t xml:space="preserve">Детский сад бывшее здание школы</t>
  </si>
  <si>
    <t xml:space="preserve">Нижегородская область, Спасский район, д. Сосновка, ул. Мира, д.13</t>
  </si>
  <si>
    <t>52:29:0020112:897</t>
  </si>
  <si>
    <t xml:space="preserve">Спасский муниципальный округ Нижегородской области 52:29:0020112:897-52/159/2023-3
15.08.2023</t>
  </si>
  <si>
    <t xml:space="preserve">Выписка из ЕГРН 52:29:0020112:897-52/117/2019-1 от 17.06.2019</t>
  </si>
  <si>
    <t xml:space="preserve">Нижегородская область, Спасский район, с. Русское Маклаково, ул. Советская, д. 103 (П2)</t>
  </si>
  <si>
    <t>52:47:1300003:470</t>
  </si>
  <si>
    <t xml:space="preserve">Спасский муниципальный округ Нижегородской области 52:47:1300003:470-52/158/2023-4 от 24.05.2023</t>
  </si>
  <si>
    <t xml:space="preserve">Выписка из ЕГРН 52:47:1300003:470-52/158/2023-4 от 24.05.2023</t>
  </si>
  <si>
    <t xml:space="preserve">4 531 931.25</t>
  </si>
  <si>
    <t xml:space="preserve">Оперативное управление пост. № от</t>
  </si>
  <si>
    <t xml:space="preserve">Нижегородская область, Спасский район, с. Русское Маклаково, ул. Советская, д. 103 (П1)</t>
  </si>
  <si>
    <t>52:47:1300003:469</t>
  </si>
  <si>
    <t xml:space="preserve">Спасский муниципальный округ Нижегородской области 52:47:1300003:469-52/158/2023-4
22.05.2023</t>
  </si>
  <si>
    <t xml:space="preserve">Выписка из ЕГРН 52:47:1300003:469-52/158/2023-4 от 22.05.2023</t>
  </si>
  <si>
    <t>балансодержатель</t>
  </si>
  <si>
    <t>Аптека</t>
  </si>
  <si>
    <t xml:space="preserve">Нижегородская область, Спасский район, с. спасское, ул. Торговая, д. 30</t>
  </si>
  <si>
    <t>52:29:0090202:316</t>
  </si>
  <si>
    <t xml:space="preserve">Спасский муниципальный округ Нижегородской области № 52:29:0090202:316-52/148/2023-3
от 14.06.2023</t>
  </si>
  <si>
    <t xml:space="preserve">Выписка из ЕГРН 52:29:0090202:316-52/148/2023-3 от 14.06.2023</t>
  </si>
  <si>
    <t>192,7</t>
  </si>
  <si>
    <t xml:space="preserve">Оперативное управление постановление администрации № 703 от 13.07.2023</t>
  </si>
  <si>
    <t xml:space="preserve">
МБУ ДО ДЮСШ Оперативное управление
№ 52:29:0090202:316-52/142/2023-4
от 26.09.2023</t>
  </si>
  <si>
    <t>Гараж,Сарай</t>
  </si>
  <si>
    <t>52:29:0090202:493</t>
  </si>
  <si>
    <t xml:space="preserve">Спасский муниципальный округ Нижегородской области № 52:29:0090202:493-52/148/2023-3
от 14.06.2023</t>
  </si>
  <si>
    <t xml:space="preserve">Выписка из ЕГРН 52:29:0090202:493-52/148/2023-3 от 14.06.2023</t>
  </si>
  <si>
    <t>88,3</t>
  </si>
  <si>
    <t xml:space="preserve">Оперативное управление  постановление администрации № 703 от 13.07.2023</t>
  </si>
  <si>
    <t xml:space="preserve">МБУ ДО ДЮСШ Оперативное управление
№ 52:29:0090202:493-52/142/2023-4
от 26.09.2023</t>
  </si>
  <si>
    <t xml:space="preserve">Базловский СДК</t>
  </si>
  <si>
    <t xml:space="preserve">Нижегородская область Спасский район с. Базлово, ул. Молодежная д.12 </t>
  </si>
  <si>
    <t>52:29:0120004:1012</t>
  </si>
  <si>
    <t xml:space="preserve">Спасский муниципальный округ Нижегородской области 52:29:0120004:1012-52/147/2023-2
04.09.2023</t>
  </si>
  <si>
    <t xml:space="preserve">Выписка из ЕГРН 52:29:0120004:1012-52/148/2024-3 24.01.2024</t>
  </si>
  <si>
    <t xml:space="preserve">Оперативное управление  Пост. от 19.01.2024 № 49 Акт приема передачи от 24.01.24</t>
  </si>
  <si>
    <t xml:space="preserve">Нежилое здание, 1864 года постройки, двухэтажное (административное здание)</t>
  </si>
  <si>
    <t xml:space="preserve">Нижегородская область, Спасский район, с. Спасское, пл. Революции, д. 8</t>
  </si>
  <si>
    <t xml:space="preserve"> 52:29:0090202:944</t>
  </si>
  <si>
    <t xml:space="preserve">Спасский муниципальный округ Нижегородской области 52:29:0090202:944-52/159/2024-7 от 19.08.2024</t>
  </si>
  <si>
    <t xml:space="preserve">Выписка из ЕГРН 52:29:0090202:944-52/159/2024-7 от 19.08.2024 </t>
  </si>
  <si>
    <t xml:space="preserve">Оперативное управление постановление № 681 от 21.08.2024                      Акт приема-передачи от 29.08.2024                    Выписка из ЕГРН Оперативное управление 52:29:0090202:944-52/289/2024-8 от 29.08.2024</t>
  </si>
  <si>
    <t xml:space="preserve">МБУК "Центр развития народных промыслов и туризма"</t>
  </si>
  <si>
    <t xml:space="preserve">Нижегородская область, Спасский район, с. Красный Ватрас, ул. Дол, д. 1</t>
  </si>
  <si>
    <t>52:29:0070006:1002</t>
  </si>
  <si>
    <t xml:space="preserve">Спасский муниципальный округ Нижегородской области 52:29:0070006:1002-52/295/2025-3 от 19.03.2025</t>
  </si>
  <si>
    <t xml:space="preserve">Выписка из ЕГРН 52:29:0070006:1002-52/295/2025-3 от 19.03.2025</t>
  </si>
  <si>
    <t xml:space="preserve">Казна                                      Постановление администрации от 10.03.2025 № 240 "О прекращении права оперативного управления"</t>
  </si>
  <si>
    <t xml:space="preserve">Спасский территориальный отдел</t>
  </si>
  <si>
    <t xml:space="preserve">с.Спасское,ул.Октябрьская д.67а</t>
  </si>
  <si>
    <t>52:29:0090302:758</t>
  </si>
  <si>
    <t xml:space="preserve">Спасский муниципальный округ Нижегородской области 52:29:0090302:758-52/147/2023-2
01.09.2023</t>
  </si>
  <si>
    <t xml:space="preserve">Постановление № 15 от 20.01.2023</t>
  </si>
  <si>
    <t xml:space="preserve">Оперативное управление пост. №15 от 20.01.23</t>
  </si>
  <si>
    <t xml:space="preserve">с.Спасское,ул.Октябрьская д.68А</t>
  </si>
  <si>
    <t>52:29:0090201:675</t>
  </si>
  <si>
    <t xml:space="preserve">Спасский муниципальный округ Нижегородской области 52:29:0090201:675-52/296/2023-2
06.09.2023</t>
  </si>
  <si>
    <t>СДК</t>
  </si>
  <si>
    <t xml:space="preserve">с.Масловка, ул.Торговая д.35</t>
  </si>
  <si>
    <t>52:29:0060302:330</t>
  </si>
  <si>
    <t xml:space="preserve">Спасский муниципальный округ Нижегородской области 52:29:0060302:330-52/285/2023-3
30.08.2023</t>
  </si>
  <si>
    <t xml:space="preserve"> 24.11.2009 </t>
  </si>
  <si>
    <t xml:space="preserve">Базловский территориальный отдел</t>
  </si>
  <si>
    <t xml:space="preserve">Тукайский СДК</t>
  </si>
  <si>
    <t xml:space="preserve">Нижегородская область Спасский район д. Тукай, ул. Полевая д.110 В </t>
  </si>
  <si>
    <t>52:29:0120005:649</t>
  </si>
  <si>
    <t xml:space="preserve">Спасский муниципальный округ Нижегородской области 52:29:0120005:649-52/143/2023-2
30.08.2023</t>
  </si>
  <si>
    <t xml:space="preserve">Постановление № 21 от 20.01.2023</t>
  </si>
  <si>
    <t xml:space="preserve">Оперативное управление  пост. № 21 от 20.01.2023</t>
  </si>
  <si>
    <t xml:space="preserve">Вазьянский территориальный отдел</t>
  </si>
  <si>
    <t xml:space="preserve">Нижегородская область, Спасский район, с.Вазьянка,ул.Советская, д.94в</t>
  </si>
  <si>
    <t>52:29:0010006:618</t>
  </si>
  <si>
    <t xml:space="preserve">Спасский муниципальный округ Нижегородской области 52:29:0010006:618-52/158/2023-2
31.08.2023</t>
  </si>
  <si>
    <t xml:space="preserve">Постановление № 20 от 20.01.2023</t>
  </si>
  <si>
    <t xml:space="preserve">Оперативное управление пост. № 20 от 20.01.2023</t>
  </si>
  <si>
    <t>ПСО</t>
  </si>
  <si>
    <t xml:space="preserve">Нижегородская область Спасский район, с.Вазьянка, ул. Труда, д. 2а</t>
  </si>
  <si>
    <t>52:29:00100058:1146</t>
  </si>
  <si>
    <t xml:space="preserve">Спасский муниципальный округ Нижегородской области Собственность 52:29:0010005:1146-52/142/2024-1 от 12.08.2024</t>
  </si>
  <si>
    <t xml:space="preserve">Пожарное ДЕПО</t>
  </si>
  <si>
    <t xml:space="preserve">Нижегородская область Спасский район д.Сосновка, ул. Ветродуйская</t>
  </si>
  <si>
    <t>52:29:0020112:1568</t>
  </si>
  <si>
    <t xml:space="preserve">Спасский муниципальный округ Нижегородской области Собственность 52:29:0020112:1568-52/295/2024-1 от 12.08.2024</t>
  </si>
  <si>
    <t xml:space="preserve">Нижегородская область Спасский район д.Старое Дружково, ул. Луговая</t>
  </si>
  <si>
    <t>52:29:0020207:1112</t>
  </si>
  <si>
    <t xml:space="preserve">Спасский муниципальный округ Нижегородской области Собственность 52:29:0020207:1112-52/295/2024-1 от 12.08.2024</t>
  </si>
  <si>
    <t xml:space="preserve">Высокоосельский территориальный отдел</t>
  </si>
  <si>
    <t>МПО</t>
  </si>
  <si>
    <t xml:space="preserve">Нижегородская область Спасский район д.Малое Сушево ул.Центральная д.23А</t>
  </si>
  <si>
    <t>52:29:0030033:232</t>
  </si>
  <si>
    <t xml:space="preserve">Спасский муниципальный округ Нижегородской области 52:29:0030033:232-52/160/2023-2
31.08.2023</t>
  </si>
  <si>
    <t xml:space="preserve">Постановление администрации № 19 от 20.01.2023</t>
  </si>
  <si>
    <t>1197672.37</t>
  </si>
  <si>
    <t xml:space="preserve">Оперативное управление пост. № 19 от 20.01.2023</t>
  </si>
  <si>
    <t xml:space="preserve">Нижегородская область Спасский район с.Горки ул.Центральная  д.131</t>
  </si>
  <si>
    <t>52:29:0050004:303</t>
  </si>
  <si>
    <t xml:space="preserve">Спасский муниципальный округ Нижегородской области 52:29:0050004:303-52/143/2023-1
30.08.2023</t>
  </si>
  <si>
    <t>983822.75</t>
  </si>
  <si>
    <t xml:space="preserve">Нижегородская область Спасский район с.Высокий Оселок  ул.Полевая  д.40</t>
  </si>
  <si>
    <t>52:29:0030018:569</t>
  </si>
  <si>
    <t xml:space="preserve">Спасский муниципальный округ Нижегородской области 52:29:0030018:569-52/285/2023-1
07.09.2023</t>
  </si>
  <si>
    <t>376622.94</t>
  </si>
  <si>
    <t xml:space="preserve">Административное здание (сельская администрация)</t>
  </si>
  <si>
    <t xml:space="preserve">Нижегородская область Спасский район с.Высокий Оселок  ул.Центральная  д.62</t>
  </si>
  <si>
    <t xml:space="preserve">52:29:0030019:757
</t>
  </si>
  <si>
    <t xml:space="preserve">Спасский муниципальный округ Нижегородской области Собственность
52:29:0030019:757-52/292/2024-1
18.01.2024 </t>
  </si>
  <si>
    <t xml:space="preserve">Красноватрасский территориальный отдел</t>
  </si>
  <si>
    <t xml:space="preserve">МПО с Солониха</t>
  </si>
  <si>
    <t xml:space="preserve">Нижегородская область Спасский район с. Солониха,  д.1а</t>
  </si>
  <si>
    <t>52:29:0070002:288</t>
  </si>
  <si>
    <t xml:space="preserve">Спасский муниципальный округ Нижегородской области 52:29:0070002:288-52/285/2023-2
05.09.2023</t>
  </si>
  <si>
    <t xml:space="preserve">Постановление № 17 от 20.01.2023</t>
  </si>
  <si>
    <t xml:space="preserve">Оперативное управление пост. № 17 от 20.01.2023</t>
  </si>
  <si>
    <t xml:space="preserve">Тубанаевский СДК</t>
  </si>
  <si>
    <t xml:space="preserve">Нижегородская область Спасский район с. Тубанаевка, ул. Верхняя, д.10</t>
  </si>
  <si>
    <t>52:29:0070003:658</t>
  </si>
  <si>
    <t xml:space="preserve">Спасский муниципальный округ Нижегородской области 52:29:0070003:658-52/158/2023-2
31.08.2023</t>
  </si>
  <si>
    <t xml:space="preserve">МПО с. Красный Ватрас</t>
  </si>
  <si>
    <t xml:space="preserve">Нижегородская область Спасский район с.Красный Ватрас, ул. Колхозная, д.13 а</t>
  </si>
  <si>
    <t xml:space="preserve">52:29:0070005:1504
</t>
  </si>
  <si>
    <t xml:space="preserve">Спасский муниципальный округ Нижегородской области Собственность
52:29:0070005:1504-52/163/2024-1
18.01.2024 </t>
  </si>
  <si>
    <t xml:space="preserve">МПО с. Новый Усад, 1989г.</t>
  </si>
  <si>
    <t xml:space="preserve">Нижегородская область Спасский район с. Новый Усад, ул.Молодежная , д.12Б</t>
  </si>
  <si>
    <t xml:space="preserve">52:29:0040046:1221
</t>
  </si>
  <si>
    <t xml:space="preserve">Спасский муниципальный округ Нижегородской области Собственность
52:29:0040046:1221-52/160/2024-1
18.01.2024</t>
  </si>
  <si>
    <t xml:space="preserve">Маклаковский территориальный отдел</t>
  </si>
  <si>
    <t xml:space="preserve">Нижегородская область, Спасский район, с. Татарское Маклаково, ул. Советская, д. 8 "А"</t>
  </si>
  <si>
    <t>52:29:0100001:868</t>
  </si>
  <si>
    <t xml:space="preserve">Спасский муниципальный округ Нижегородской области 52:29:0110008:460-52/148/2023-2
31.08.2023</t>
  </si>
  <si>
    <t xml:space="preserve">Постановление № 16 от 20.01.2023</t>
  </si>
  <si>
    <t xml:space="preserve">Оперативное управление пост № 16 от 20.01.2023</t>
  </si>
  <si>
    <t xml:space="preserve">Нижегородская обл, р-н Спасский, с Татарское Маклаково, ул Карла Маркса, дом 1 б</t>
  </si>
  <si>
    <t>52:29:0100003:703</t>
  </si>
  <si>
    <t xml:space="preserve">Спасский муниципальный округ Нижегородской области 52:29:0100003:703-52/163/2023-6
02.09.2023</t>
  </si>
  <si>
    <t xml:space="preserve">Нижегородская область, Спасский район, с. Русское Маклаково, ул. Советская, д. 103</t>
  </si>
  <si>
    <t>52:29:0110008:460</t>
  </si>
  <si>
    <t xml:space="preserve">Нижегородская область, Спасский район, с. Татарское Маклаково, ул. Советская, д. 1б</t>
  </si>
  <si>
    <t>52:29:0100001:873</t>
  </si>
  <si>
    <t xml:space="preserve">Спасский муниципальный округ Нижегородской области 52:29:0100001:873-52/285/2023-3
31.08.2023</t>
  </si>
  <si>
    <t xml:space="preserve">Турбанский территориальный отдел</t>
  </si>
  <si>
    <t>Здание</t>
  </si>
  <si>
    <t xml:space="preserve">Административное здание (администрация)</t>
  </si>
  <si>
    <t xml:space="preserve">Нижегородская область, Спасский район, д. Турбанка, ул. Рабочая, д.№4А</t>
  </si>
  <si>
    <t>52:29:0080002:515</t>
  </si>
  <si>
    <t xml:space="preserve">Спасский муниципальный округ Нижегородской области Собственность
52:29:0080002:515-52/143/2024-1
12.01.2024 </t>
  </si>
  <si>
    <t xml:space="preserve">Постановление администрации № 18 от 20.01.2023</t>
  </si>
  <si>
    <t>69264.88</t>
  </si>
  <si>
    <t xml:space="preserve">Оперативное управление пост. № 18 от 20.01.2023</t>
  </si>
  <si>
    <t xml:space="preserve">Итого: 92</t>
  </si>
  <si>
    <t xml:space="preserve">2. Сооружения: Памятники </t>
  </si>
  <si>
    <t>Сооружение</t>
  </si>
  <si>
    <t xml:space="preserve">Памятник В.И. Ленину</t>
  </si>
  <si>
    <t xml:space="preserve">Сооружения исторические</t>
  </si>
  <si>
    <t xml:space="preserve">Нижегородская область, Спасский р-н, с Спасское, пл. Революции, д.71</t>
  </si>
  <si>
    <t>52:29:0090202:950</t>
  </si>
  <si>
    <t xml:space="preserve">Спасский муниципальный округ Нижегородской области 52:29:0090202:950-52/279/2023-1 от 17.08.2023</t>
  </si>
  <si>
    <t xml:space="preserve">Выписка из ЕГРН 52:29:0090202:950-52/279/2023-1 от 17.08.2023  (Пост З.С. № 30 от 20.04.2001)</t>
  </si>
  <si>
    <t>Балансо-держатель</t>
  </si>
  <si>
    <t xml:space="preserve">Памятник ВОВ</t>
  </si>
  <si>
    <t xml:space="preserve">с.Масловка, ул.Торговая </t>
  </si>
  <si>
    <t>52:29:0060302:348</t>
  </si>
  <si>
    <t xml:space="preserve">Спасский муниципальный округ Нижегородской области 52:29:0060302:348-52/143/2023-3
30.08.2023</t>
  </si>
  <si>
    <t xml:space="preserve">Постановление администрации Спасского муниципального округа № 15 от 20.01.2023</t>
  </si>
  <si>
    <t xml:space="preserve"> Памятник ВОВ с.Б.Сущево  ул.Победы1974 г. </t>
  </si>
  <si>
    <t xml:space="preserve">с.Б.Сущево  ул.Победы</t>
  </si>
  <si>
    <t>52:29:0060101:218</t>
  </si>
  <si>
    <t xml:space="preserve">Спасский муниципальный округ Нижегородской области 52:29:0060101:218-52/142/2023-3
31.08.2023</t>
  </si>
  <si>
    <t xml:space="preserve"> Памятник " Погибшим воинам" в с.Елховка Спасского района </t>
  </si>
  <si>
    <t xml:space="preserve">с.Елховка Спасского района </t>
  </si>
  <si>
    <t xml:space="preserve">52:29:0060210:588 </t>
  </si>
  <si>
    <t xml:space="preserve">МБУ "Благоустройство"</t>
  </si>
  <si>
    <t xml:space="preserve">  Мемориал с вечным огнем участникам ВОВ</t>
  </si>
  <si>
    <t>Мемориал</t>
  </si>
  <si>
    <t xml:space="preserve">с.Спасское, пл.Революции</t>
  </si>
  <si>
    <t>52:29:0090201:1154</t>
  </si>
  <si>
    <t xml:space="preserve">Спасский муниципальный округ Нижегородской области 52:29:0090201:1154-52/159/2023-1
04.09.2023</t>
  </si>
  <si>
    <t xml:space="preserve"> </t>
  </si>
  <si>
    <t xml:space="preserve"> Памятник ОВО</t>
  </si>
  <si>
    <t>Иное</t>
  </si>
  <si>
    <t xml:space="preserve">Нижегородская область, Спасский район, д. Тукай</t>
  </si>
  <si>
    <t>52:29:0120005:732</t>
  </si>
  <si>
    <t xml:space="preserve">Спасский муниципальный округ Нижегородской области 52:29:0120005:732-52/142/2023-1
29.08.2023</t>
  </si>
  <si>
    <t xml:space="preserve">Постановление администрации Спасского муниципального окрга № 21 от 20.01.2023</t>
  </si>
  <si>
    <t>2 478,45</t>
  </si>
  <si>
    <t xml:space="preserve"> Обелиск павшим воинам и ВОВ в 1941-1945</t>
  </si>
  <si>
    <t xml:space="preserve">Нижегородская область, Спасский район, с. Базлово</t>
  </si>
  <si>
    <t>52:29:0120004:1116</t>
  </si>
  <si>
    <t xml:space="preserve">Спасский муниципальный округ Нижегородской области 52:29:0120004:1116-52/148/2023-1
04.09.2023</t>
  </si>
  <si>
    <t>08.06ю.2020</t>
  </si>
  <si>
    <t xml:space="preserve"> Памятник ВОВ</t>
  </si>
  <si>
    <t xml:space="preserve">Нижегородская область, Спасский район, д. Ишеево, ул. Мира</t>
  </si>
  <si>
    <t>52:29:0120003:436</t>
  </si>
  <si>
    <t xml:space="preserve">Спасский муниципальный округ Нижегородской области 52:29:0120003:436-52/148/2023-1
05.09.2023 </t>
  </si>
  <si>
    <t xml:space="preserve">  Памятник</t>
  </si>
  <si>
    <t xml:space="preserve">Памятник погибшим ВОВ </t>
  </si>
  <si>
    <t>52:29:0000000:886</t>
  </si>
  <si>
    <t xml:space="preserve">Спасский муниципальный округ Нижегородской области 52:29:0000000:886-52/289/2024-1 от 25.09.2024
05.09.2023 </t>
  </si>
  <si>
    <t xml:space="preserve">Выписка из ЕГРН от 25.09.2024</t>
  </si>
  <si>
    <t xml:space="preserve">Памятник погибшим воинам ВОВ с. Тубанаевка</t>
  </si>
  <si>
    <t xml:space="preserve">Нижегородская область, Спасский район, с. Тубанаевка</t>
  </si>
  <si>
    <t>52:29:0070001:912</t>
  </si>
  <si>
    <t xml:space="preserve">Спасский муниципальный округ Нижегородской области 52:29:0070001:912-52/289/2024-1 от 24.09.2024
05.09.2023 </t>
  </si>
  <si>
    <t xml:space="preserve">Выписка из ЕГРН от 24.09.2024</t>
  </si>
  <si>
    <t xml:space="preserve"> Обелиск участникам ВОВ с. Солониха</t>
  </si>
  <si>
    <t xml:space="preserve">Нижегородская область, Спасский район, с. Солониха</t>
  </si>
  <si>
    <t>52:29:0070004:490</t>
  </si>
  <si>
    <t xml:space="preserve">Спасский муниципальный округ Нижегородской области 52:29:0070004:490-52/147/2024-1 от 23.09.2024 </t>
  </si>
  <si>
    <t xml:space="preserve">Выписка из ЕГРН от 23.09.2024</t>
  </si>
  <si>
    <t xml:space="preserve">Обелиск участникам ВОВ д. Кирилловка</t>
  </si>
  <si>
    <t xml:space="preserve">Нижегородская область, Спасский район, д. Кирилловка</t>
  </si>
  <si>
    <t>52:29:0040004:286</t>
  </si>
  <si>
    <t xml:space="preserve">Спасский муниципальный округ Нижегородской области 52:29:0040004:286-52/162/2024-1 от 23.09.2024 </t>
  </si>
  <si>
    <t xml:space="preserve">Памятник погибшим воинам ВОВ с. Новый Усад</t>
  </si>
  <si>
    <t xml:space="preserve">Нижегородская область, Спасский район, с. Новый Усад</t>
  </si>
  <si>
    <t>52:29:0000000:885</t>
  </si>
  <si>
    <t xml:space="preserve">Спасский муниципальный округ Нижегородской области 52:29:0000000:885-52/162/2024-1 от 20.09.2024</t>
  </si>
  <si>
    <t xml:space="preserve">Выписка из ЕГРН от 20.09.2024</t>
  </si>
  <si>
    <t xml:space="preserve">Памятник погибшим воинам ВОВ с. Красный Ватрас</t>
  </si>
  <si>
    <t>52:29:0070001:911</t>
  </si>
  <si>
    <t xml:space="preserve">Спасский муниципальный округ Нижегородской области 52:29:0070001:911-52/158/2024-1 от 20.09.2024</t>
  </si>
  <si>
    <t xml:space="preserve">Обелиск участникам ВОВ с. Латышиха</t>
  </si>
  <si>
    <t xml:space="preserve">Нижегородская область, Спасский район, с. Латышиха</t>
  </si>
  <si>
    <t>52:29:0000000:884</t>
  </si>
  <si>
    <t xml:space="preserve">Спасский муниципальный округ Нижегородской области 52:29:0000000:884-52/162/2024-1 от 20.09.2024</t>
  </si>
  <si>
    <t xml:space="preserve">Обелиск участникам ВОВ с. Ивановское</t>
  </si>
  <si>
    <t xml:space="preserve">Нижегородская область, Спасский район, с. Ивановское</t>
  </si>
  <si>
    <t>52:29:0040017:840</t>
  </si>
  <si>
    <t xml:space="preserve">Спасский муниципальный округ Нижегородской области 52:29:0040017:840-52/162/2024-1 от 20.09.2024</t>
  </si>
  <si>
    <t xml:space="preserve">ИТОГО: 16</t>
  </si>
  <si>
    <t xml:space="preserve">3. Сооружения:    Объекты электроснабжения</t>
  </si>
  <si>
    <t xml:space="preserve">КТП № 502 </t>
  </si>
  <si>
    <t>Электропередачи</t>
  </si>
  <si>
    <t xml:space="preserve">с.Спасское,  ул. Молодежная. Рядом с домом №1</t>
  </si>
  <si>
    <t>52:29:0090302:1317</t>
  </si>
  <si>
    <t xml:space="preserve">Договор о передаче объектов электросетевого хозяйства в безвозмездное владение и пользование № 520000402 </t>
  </si>
  <si>
    <t xml:space="preserve">ПАО "Россети Центр и  Приволжья" - "Нижновэнерго"</t>
  </si>
  <si>
    <t xml:space="preserve">КТП № 510 </t>
  </si>
  <si>
    <t xml:space="preserve">с.Спасское,  пл Революции 27. Рядом со зданием Пенсионного фонда. </t>
  </si>
  <si>
    <t>52:29:0090201:1090</t>
  </si>
  <si>
    <t xml:space="preserve">Спасский муниципальный округ Нижегородской области 52:29:0090201:1090-52/154/2023-2
31.08.2023</t>
  </si>
  <si>
    <t xml:space="preserve">Выписка из реестра муниципальной собственности от 20.05.2015 № 1069</t>
  </si>
  <si>
    <t xml:space="preserve">КТП № 526 </t>
  </si>
  <si>
    <t xml:space="preserve">Татарское Маклаково. ул. Набережная.Рядом со школой.  </t>
  </si>
  <si>
    <t>52:29:0100003:941</t>
  </si>
  <si>
    <t xml:space="preserve">Спасский муниципальный округ Нижегородской области 52:29:0100003:941-52/147/2023-2
04.09.2023</t>
  </si>
  <si>
    <t xml:space="preserve">Выписка из реестра муниципальной собственности от 20.05.2015 № 1072</t>
  </si>
  <si>
    <t xml:space="preserve">КТП № 535 </t>
  </si>
  <si>
    <t xml:space="preserve">Тукай,  ул. Полевая, рядом со школой.</t>
  </si>
  <si>
    <t>52:29:0120001:498</t>
  </si>
  <si>
    <t xml:space="preserve">Спасский муниципальный округ Нижегородской области 52:29:0120001:498-52/159/2023-2
04.09.2023</t>
  </si>
  <si>
    <t xml:space="preserve">Выписка из реестра муниципальной собственности от 20.05.2015 № 1075</t>
  </si>
  <si>
    <t xml:space="preserve">КТП № 542 </t>
  </si>
  <si>
    <t xml:space="preserve">с.Спасское Рядом с котельной МУП «Спасское ЖКХ»</t>
  </si>
  <si>
    <t>52:29:0060203:189</t>
  </si>
  <si>
    <t xml:space="preserve">Выписка из реестра муниципа-льной собственности от 20.05.2015 № 1078</t>
  </si>
  <si>
    <t xml:space="preserve">Спасский муниципальный округ Нижегородской области 52:29:0060203:189-52/296/2023-2
06.09.2023 1</t>
  </si>
  <si>
    <t xml:space="preserve">КТП № 543 </t>
  </si>
  <si>
    <t xml:space="preserve">с.Спасское. ул. Новая.  
Рядом со зданием агропромышленного техникума
</t>
  </si>
  <si>
    <t>52:29:0090301:438</t>
  </si>
  <si>
    <t xml:space="preserve">Выписка из реестра муниципа-льной собственности от 20.05.2015 № 1080</t>
  </si>
  <si>
    <t xml:space="preserve">Спасский муниципальный округ Нижегородской области 52:29:0090301:438-52/289/2023-2
01.09.2023</t>
  </si>
  <si>
    <t xml:space="preserve">КТП № 544 </t>
  </si>
  <si>
    <t xml:space="preserve">с.Спасское ул. Октябрьская. За постом ГИБДД</t>
  </si>
  <si>
    <t>52:29:0060105:151</t>
  </si>
  <si>
    <t xml:space="preserve">Спасский муниципальный округ Нижегородской области 52:29:0060105:151-52/163/2023-2
02.09.2023</t>
  </si>
  <si>
    <t xml:space="preserve">Выписка из реестра муниципа-льной собственности от 20.05.2015 № 1083</t>
  </si>
  <si>
    <t xml:space="preserve">КТП № 549 </t>
  </si>
  <si>
    <t xml:space="preserve">с. В. Оселок  ул.Полевая.   Рядом со школой.</t>
  </si>
  <si>
    <t>52:29:0030019:435</t>
  </si>
  <si>
    <t xml:space="preserve">Спасский муниципальный округ Нижегородской области 52:29:0030019:435-52/148/2023-2
31.08.2023 </t>
  </si>
  <si>
    <t xml:space="preserve">Выписка из реестра муниципа-льной собственности от 20.05.2015 № 1086</t>
  </si>
  <si>
    <t xml:space="preserve">КТП № 551 </t>
  </si>
  <si>
    <t xml:space="preserve">с.Спасское, пос.Юбилейный.  Рядом с детским домом «Родник»  </t>
  </si>
  <si>
    <t>52:29:0090402:765</t>
  </si>
  <si>
    <t xml:space="preserve">Спасский муниципальный округ Нижегородской области 52:29:0090402:765-52/143/2023-2
30.08.2023</t>
  </si>
  <si>
    <t xml:space="preserve">Выписка из реестра муниципа-льной собственности от 20.05.2015 № 1088</t>
  </si>
  <si>
    <t xml:space="preserve">КТП № 567 </t>
  </si>
  <si>
    <t xml:space="preserve">с. Красный Ватрас ул. Школьная. Рядом со школой  </t>
  </si>
  <si>
    <t>52:29:0070006:1256</t>
  </si>
  <si>
    <t xml:space="preserve">Спасский муниципальный округ Нижегородской области 52:29:0070006:1256-52/142/2023-2
31.08.2023</t>
  </si>
  <si>
    <t xml:space="preserve">Выписка из реестра муниципа-льной собственности от 20.05.2015 № 1090</t>
  </si>
  <si>
    <t xml:space="preserve">КТП № 570 </t>
  </si>
  <si>
    <t xml:space="preserve">с. Спасское п.Юбилейный д.1б.Рядом с Ветеринарной станцией   </t>
  </si>
  <si>
    <t>52:29:0060203:186</t>
  </si>
  <si>
    <t xml:space="preserve">Спасский муниципальный округ Нижегородской области 52:29:0060203:186-52/159/2023-2
04.09.2023</t>
  </si>
  <si>
    <t xml:space="preserve">Выписка из реестра муниципа-льной собственности от 20.05.2015 № 1093</t>
  </si>
  <si>
    <t xml:space="preserve">КТП № 571  </t>
  </si>
  <si>
    <t xml:space="preserve">Сосновка  ул. Мира рядом со школой  </t>
  </si>
  <si>
    <t>52:29:0020112:863</t>
  </si>
  <si>
    <t xml:space="preserve">Спасский муниципальный округ Нижегородской области 52:29:0020112:863-52/143/2023-2
30.08.2023</t>
  </si>
  <si>
    <t xml:space="preserve">Выписка из реестра муниципа-льной собственности от 20.05.2015 № 1096</t>
  </si>
  <si>
    <t xml:space="preserve">КТП № 576</t>
  </si>
  <si>
    <t>с.Спасское.п.Юбилейный</t>
  </si>
  <si>
    <t>52:29:0090402:766</t>
  </si>
  <si>
    <t xml:space="preserve">Спасский муниципальный округ Нижегородской области 52:29:0090402:766-52/143/2023-2
30.08.2023</t>
  </si>
  <si>
    <t xml:space="preserve">Выписка из реестра муниципа-льной собственности от 20.05.2015 № 1099</t>
  </si>
  <si>
    <t xml:space="preserve">Аренда от 01.09.2015     № 44</t>
  </si>
  <si>
    <t xml:space="preserve">КТП № 578 </t>
  </si>
  <si>
    <t xml:space="preserve">с.Спасское,ул. Трубачёва</t>
  </si>
  <si>
    <t>52:29:0090102:310</t>
  </si>
  <si>
    <t xml:space="preserve">Спасский муниципальный округ Нижегородской области 52:29:0090102:310-52/162/2023-2
04.09.2023</t>
  </si>
  <si>
    <t xml:space="preserve">Выписка из реестра муниципа-льной собственности от 20.05.2015 № 1100</t>
  </si>
  <si>
    <t xml:space="preserve">КТП № 579   </t>
  </si>
  <si>
    <t xml:space="preserve">с. Татарское Маклаково ул. Энгельса, рядом с Больницей.   </t>
  </si>
  <si>
    <t>52:29:0100002:603</t>
  </si>
  <si>
    <t xml:space="preserve">Спасский муниципальный округ Нижегородской области 52:29:0100002:603-52/147/2023-2
01.09.2023</t>
  </si>
  <si>
    <t xml:space="preserve">Выписка из реестра муниципа-льной собственности от 20.05.2015 № 1102</t>
  </si>
  <si>
    <t xml:space="preserve">КТП № 584   </t>
  </si>
  <si>
    <t xml:space="preserve">Базлово,ул.Молодежная.Рядом со зданием сельской администрации</t>
  </si>
  <si>
    <t>52:29:0120004:1065</t>
  </si>
  <si>
    <t xml:space="preserve">Спасский муниципальный округ Нижегородской области 52:29:0120004:1065-52/143/2023-2
30.08.2023</t>
  </si>
  <si>
    <t xml:space="preserve">Выписка из реестра муниципа-льной собственности от 20.05.2015 № 1105</t>
  </si>
  <si>
    <t>ВЛ-10кВ</t>
  </si>
  <si>
    <t>Электроэнергетики</t>
  </si>
  <si>
    <t xml:space="preserve">с.Спасское, ул.Молодежная.Рядом с д.1</t>
  </si>
  <si>
    <t>52:29:0090302:1318</t>
  </si>
  <si>
    <t xml:space="preserve">Спасский муниципальный округ Нижегородской области 52:29:0090302:1318-52/147/2023-2
04.09.2023</t>
  </si>
  <si>
    <t xml:space="preserve">Выписка из реестра муниципа-льной собственности от 20.05.2015 № 1065</t>
  </si>
  <si>
    <t xml:space="preserve">ВЛИ-0,4 кВ  </t>
  </si>
  <si>
    <t xml:space="preserve">ВЛИ-0,4 кВ от КТП № 502 до дома № 1,№2 по ул.Молодежной, водонапорной башни, до д.№1а, 1б по ул.Советской с.Спасское. </t>
  </si>
  <si>
    <t>52:29:0090302:1319</t>
  </si>
  <si>
    <t xml:space="preserve">Спасский муниципальный округ Нижегородской области 52:29:0090302:1319-52/289/2023-2
01.09.2023</t>
  </si>
  <si>
    <t xml:space="preserve">Выписка из реестра муниципа-льной собственности от 20.05.2015 № 1067</t>
  </si>
  <si>
    <t xml:space="preserve">с.Спасское, пл.Революции 27. Рядом со зданием Пенсионного фонда </t>
  </si>
  <si>
    <t>52:29:0090201:1088</t>
  </si>
  <si>
    <t xml:space="preserve">Спасский муниципальный округ Нижегородской области 52:29:0090201:1088-52/143/2023-2
30.08.2023</t>
  </si>
  <si>
    <t xml:space="preserve">Выписка из реестра муниципа-льной собственности от 20.05.2015 № 1068</t>
  </si>
  <si>
    <t xml:space="preserve">ВЛИ-0,4 кВот КТП № 510 до здания Пенсионного фонда на пл.Революции, д.27
 с.Спасское </t>
  </si>
  <si>
    <t>52:29:0090201:1089</t>
  </si>
  <si>
    <t xml:space="preserve">Спасский муниципальный округ Нижегородской области 52:29:0090201:1089-52/162/2023-2
06.09.2023</t>
  </si>
  <si>
    <t xml:space="preserve">Выписка из реестра муниципа-льной собственности от 20.05.2015 № 1070</t>
  </si>
  <si>
    <t xml:space="preserve">нежилое, специальное</t>
  </si>
  <si>
    <t xml:space="preserve">с.Татарское Маклаково ул.Набережная. Рядом со школой</t>
  </si>
  <si>
    <t>52:29:0100003:940</t>
  </si>
  <si>
    <t xml:space="preserve">Спасский муниципальный округ Нижегородской области 52:29:0100003:940-52/142/2023-2
31.08.2023</t>
  </si>
  <si>
    <t xml:space="preserve">Выписка из реестра муниципа-льной собственности от 20.05.2015 № 1071</t>
  </si>
  <si>
    <t xml:space="preserve">ВЛИ-0,4кВ от КТП № 526 до котельной ул. Набережная с.Татарское Маклаково </t>
  </si>
  <si>
    <t>52:29:0100003:939</t>
  </si>
  <si>
    <t xml:space="preserve">Спасский муниципальный округ Нижегородской области 52:29:0100003:939-52/142/2023-2
31.08.2023</t>
  </si>
  <si>
    <t xml:space="preserve">Выписка из реестра муниципа-льной собственности от 20.05.2015 № 1073</t>
  </si>
  <si>
    <t xml:space="preserve">д.Тукай, ул.Полевая. Рядом со школой </t>
  </si>
  <si>
    <t>52:29:0120001:497</t>
  </si>
  <si>
    <t xml:space="preserve">Спасский муниципальный округ Нижегородской области 52:29:0120001:497-52/143/2023-2
30.08.2023</t>
  </si>
  <si>
    <t xml:space="preserve">Выписка из реестра муниципа-льной собственности от 20.05.2015 № 1074</t>
  </si>
  <si>
    <t xml:space="preserve">ВЛИ-0,4 кВ от КТП № 535 до школы  
по ул. Полевая  в д. Тукай
  </t>
  </si>
  <si>
    <t>52:29:0000000:291</t>
  </si>
  <si>
    <t xml:space="preserve">Спасский муниципальный округ Нижегородской области 52:29:0000000:291-52/143/2023-2
30.08.2023</t>
  </si>
  <si>
    <t xml:space="preserve">Выписка из реестра муниципа-льной собственности от 20.05.2015 № 1076</t>
  </si>
  <si>
    <t xml:space="preserve">с.Спасское, п.Юбилейный Рядом с котельной МУП «Спасское ЖКХ» </t>
  </si>
  <si>
    <t>52:29:0060203:188</t>
  </si>
  <si>
    <t xml:space="preserve">Спасский муниципальный округ Нижегородской области 52:29:0060203:188-52/148/2023-2
31.08.2023</t>
  </si>
  <si>
    <t xml:space="preserve">Выписка из реестра муниципа-льной собственности от 20.05.2015 № 1077</t>
  </si>
  <si>
    <t xml:space="preserve">с.Спасское, ул.Новая. Рядом со зданием агропромышленного техникума</t>
  </si>
  <si>
    <t>52:29:0090301:437</t>
  </si>
  <si>
    <t xml:space="preserve">Спасский муниципальный округ Нижегородской области 52:29:0090301:437-52/147/2023-2
04.09.2023</t>
  </si>
  <si>
    <t xml:space="preserve">Выписка из реестра муниципа-льной собственности от 20.05.2015 № 1079</t>
  </si>
  <si>
    <t>ВЛИ-0,4кВ</t>
  </si>
  <si>
    <t xml:space="preserve">ВЛИ-0,4кВ от КТП №543 до жилых домов, здания агропромышленного техникума и склада по ул.Новой </t>
  </si>
  <si>
    <t>52:29:0090301:439</t>
  </si>
  <si>
    <t xml:space="preserve">Спасский муниципальный округ Нижегородской области 52:29:0090301:439-52/148/2023-2
31.08.2023</t>
  </si>
  <si>
    <t xml:space="preserve">Выписка из реестра муниципа-льной собственности от 20.05.2015 № 1081</t>
  </si>
  <si>
    <t xml:space="preserve">с.Спасское, ул.Октябрьская.  За постом ГИБДД </t>
  </si>
  <si>
    <t>52:29:0060105:150</t>
  </si>
  <si>
    <t xml:space="preserve">Спасский муниципальный округ Нижегородской области 52:29:0060105:150-52/148/2023-2
31.08.2023</t>
  </si>
  <si>
    <t xml:space="preserve">Выписка из реестра муниципа-льной собственности от 20.05.2015 № 1082</t>
  </si>
  <si>
    <t xml:space="preserve">ВЛИ-0,4 кВ от КТП № 544  до 4-х водокачек, поста ГИБДД, ул. Октябрьская  с.Спасское  </t>
  </si>
  <si>
    <t>52:29:0000000:290</t>
  </si>
  <si>
    <t xml:space="preserve">Спасский муниципальный округ Нижегородской области 52:29:0000000:290-52/150/2023-2
31.08.2023</t>
  </si>
  <si>
    <t xml:space="preserve">Выписка из реестра муниципа-льной собственности от 20.05.2015 № 1084</t>
  </si>
  <si>
    <t xml:space="preserve">В.Осёлок,      ул. Полевая. рядом со школой </t>
  </si>
  <si>
    <t>52:29:0030019:434</t>
  </si>
  <si>
    <t xml:space="preserve">Спасский муниципальный округ Нижегородской области 52:29:0030019:434-52/143/2023-2
30.08.2023</t>
  </si>
  <si>
    <t xml:space="preserve">Выписка из реестра муниципа-льной собственности от 20.05.2015 № 1085</t>
  </si>
  <si>
    <t xml:space="preserve">ВЛИ-0,4 кВ от КТП № 549 до школы  ул.Полевая  с.Высокий Оселок      </t>
  </si>
  <si>
    <t>52:29:0030019:433</t>
  </si>
  <si>
    <t xml:space="preserve">Спасский муниципальный округ Нижегородской области 52:29:0030019:433-52/142/2023-2
31.08.2023</t>
  </si>
  <si>
    <t xml:space="preserve">Выписка из реестра муниципа-льной собственности от 20.05.2015 № 1087</t>
  </si>
  <si>
    <t xml:space="preserve">с.Спасское, п.Юбилейный. Рядом с детским домом «Родник» </t>
  </si>
  <si>
    <t>52:29:0090402:771</t>
  </si>
  <si>
    <t xml:space="preserve">Спасский муниципальный округ Нижегородской области 52:29:0090402:771-52/143/2023-2
30.08.2023</t>
  </si>
  <si>
    <t xml:space="preserve">Выписка из реестра муниципа-льной собственности от 08.06.2015 № 1240</t>
  </si>
  <si>
    <t xml:space="preserve">ВЛИ-0,4 кВот КТП № 551 до детского дома «Родник»   
п. Юбилейный  с.Спасское                
</t>
  </si>
  <si>
    <t>52:29:0090402:770</t>
  </si>
  <si>
    <t xml:space="preserve">Спасский муниципальный округ Нижегородской области 52:29:0090402:770-52/289/2023-2
06.09.2023</t>
  </si>
  <si>
    <t xml:space="preserve">Выписка из реестра муниципа-льной собственности от 08.06.2015 № 1239</t>
  </si>
  <si>
    <t xml:space="preserve">с.Красный Ватрас ул.Школьная. Рядом со школой </t>
  </si>
  <si>
    <t>52:29:0070006:1257</t>
  </si>
  <si>
    <t xml:space="preserve">Спасский муниципальный округ Нижегородской области 52:29:0070006:1257-52/148/2023-2
31.08.2023</t>
  </si>
  <si>
    <t xml:space="preserve">Выписка из реестра муниципа-льной собственности от 20.05.2015 № 1089</t>
  </si>
  <si>
    <t xml:space="preserve">ВЛ-0,4 кВ  </t>
  </si>
  <si>
    <t xml:space="preserve">ВЛИ-0,4 кВ от КТП № 567 до котельной школы, школы, водонапорной башни с. Красный  Ватрас  ул. Школьная  </t>
  </si>
  <si>
    <t>52:29:0000000:292</t>
  </si>
  <si>
    <t xml:space="preserve">Спасский муниципальный округ Нижегородской области 52:29:0000000:292-52/162/2023-2
04.09.2023</t>
  </si>
  <si>
    <t xml:space="preserve">Выписка из реестра муниципа-льной собственности от 20.05.2015 № 1091</t>
  </si>
  <si>
    <t xml:space="preserve">с.Спасское, п.Юбилейны, д.1б.Рядом с ветстанцией</t>
  </si>
  <si>
    <t>52:29:0060203:185</t>
  </si>
  <si>
    <t xml:space="preserve">Спасский муниципальный округ Нижегородской области 52:29:0060203:185-52/148/2023-2
31.08.2023</t>
  </si>
  <si>
    <t xml:space="preserve">Выписка из реестра муниципа-льной собственности от 08.06.2015 № 1092</t>
  </si>
  <si>
    <t xml:space="preserve">ВЛИ-0,4 кВ от КТП № 570 до здания Ветстанции, двухквартирного жилого дома, гаража.
п.Юбилейный 
с. Спасское  
</t>
  </si>
  <si>
    <t>52:29:0060203:187</t>
  </si>
  <si>
    <t xml:space="preserve">Спасский муниципальный округ Нижегородской области 52:29:0060203:187-52/289/2023-2
06.09.2023 </t>
  </si>
  <si>
    <t xml:space="preserve">Выписка из реестра муниципа-льной собственности от 20.05.2015 № 1094</t>
  </si>
  <si>
    <t xml:space="preserve">нежилое, специальное, электроэнергетики</t>
  </si>
  <si>
    <t xml:space="preserve">д.Сосновка, ул.Мира. Рядом со школой </t>
  </si>
  <si>
    <t>52:29:0020112:864</t>
  </si>
  <si>
    <t xml:space="preserve">Спасский муниципальный округ Нижегородской области 52:29:0020112:864-52/148/2023-2
31.08.2023</t>
  </si>
  <si>
    <t xml:space="preserve">Выписка из реестра муниципа-льной собственности от 20.05.2015 № 1095</t>
  </si>
  <si>
    <t xml:space="preserve">нежилое, специальное, Электроэнергетики</t>
  </si>
  <si>
    <t xml:space="preserve">ВЛИ-0,4 кВ от КТП № 571 до школы, газовой котельной ул. Мира д. Сосновка  </t>
  </si>
  <si>
    <t>52:29:0020112:865</t>
  </si>
  <si>
    <t xml:space="preserve">Спасский муниципальный округ Нижегородской области 52:29:0020112:865-52/147/2023-2
31.08.2023 </t>
  </si>
  <si>
    <t xml:space="preserve">Выписка из реестра муниципа-льной собственности от 20.05.2015 № 1097</t>
  </si>
  <si>
    <t xml:space="preserve">с.Спасское п.Юбилейный</t>
  </si>
  <si>
    <t>52:29:0090402:767</t>
  </si>
  <si>
    <t xml:space="preserve">Спасский муниципальный округ Нижегородской области 52:29:0090402:767-52/148/2023-2
31.08.2023</t>
  </si>
  <si>
    <t xml:space="preserve">Выписка из реестра муниципа-льной собственности от 20.05.2015 № 1098</t>
  </si>
  <si>
    <t xml:space="preserve">с.Спасское ул.Трубачёва  </t>
  </si>
  <si>
    <t>52:29:0090102:311</t>
  </si>
  <si>
    <t xml:space="preserve">Спасский муниципальный округ Нижегородской области 52:29:0090102:311-52/142/2023-2
31.08.2023</t>
  </si>
  <si>
    <t xml:space="preserve">Выписка из реестра муниципа-льной собственности от 20.05.2015 № 1101</t>
  </si>
  <si>
    <t>ВЛ-0,4кВ</t>
  </si>
  <si>
    <t xml:space="preserve">ВЛИ-0,4 кВ от КТП №578 до жилых домов по ул.Трубачёва, ул.Заозёрной с.Спасское </t>
  </si>
  <si>
    <t>52:29:0090102:312</t>
  </si>
  <si>
    <t xml:space="preserve">Спасский муниципальный округ Нижегородской области 52:29:0090102:312-52/143/2023-2
30.08.2023</t>
  </si>
  <si>
    <t xml:space="preserve">Выписка из реестра муниципа-льной собственности от 08.06.2015 № 1238</t>
  </si>
  <si>
    <t xml:space="preserve">с.Татарское Маклаково, Энгельса. Рядом с больницей </t>
  </si>
  <si>
    <t>52:29:0100002:608</t>
  </si>
  <si>
    <t xml:space="preserve">Спасский муниципальный округ Нижегородской области 52:29:0100002:608-52/143/2023-2
30.08.2023</t>
  </si>
  <si>
    <t xml:space="preserve">Выписка из реестра муниципа-льной собственности от 08.06.2015 № 1237</t>
  </si>
  <si>
    <t xml:space="preserve">ВЛИ-0,4 кВ от КТП № 579 до больницы по ул. Энгельса и к жилому дому №2 по ул.Кооперативной с. Татарское Маклаково  </t>
  </si>
  <si>
    <t>52:29:0100002:604</t>
  </si>
  <si>
    <t xml:space="preserve">Спасский муниципальный округ Нижегородской области 52:29:0100002:604-52/159/2023-2
01.09.2023</t>
  </si>
  <si>
    <t xml:space="preserve">Выписка из реестра муниципа-льной собственности от 20.05.2015 № 1103</t>
  </si>
  <si>
    <t xml:space="preserve">с.Базлово ул.Молодёжная. Рядом со зданием сельской администрации, СДК     </t>
  </si>
  <si>
    <t>52:29:0120004:1063</t>
  </si>
  <si>
    <t xml:space="preserve">Спасский муниципальный округ Нижегородской области 52:29:0120004:1063-52/148/2023-2
01.09.2023</t>
  </si>
  <si>
    <t xml:space="preserve">Выписка из реестра муниципа-льной собственности от 20.05.2015 № 1104</t>
  </si>
  <si>
    <t xml:space="preserve">ВЛИ-0,4 кВ от КТП № 584 по ул. Молодежной  до здания сельскойадминистрации,СДК, 
 до здания амбулатории, почты с. Базлово </t>
  </si>
  <si>
    <t>52:29:0120004:1064</t>
  </si>
  <si>
    <t xml:space="preserve">Спасский муниципальный округ Нижегородской области 52:29:0120004:1064-52/148/2023-2
31.08.2023</t>
  </si>
  <si>
    <t xml:space="preserve">Выписка из реестра муниципа-льной собственности от 20.05.2015 № 1106</t>
  </si>
  <si>
    <t xml:space="preserve">Устройство сети наружного электроснабжения территории комплексной малоэтажной застройки </t>
  </si>
  <si>
    <t xml:space="preserve">нежилое, передаточное, электропередачи</t>
  </si>
  <si>
    <t xml:space="preserve">по ул.Дружбы в с.Спасское</t>
  </si>
  <si>
    <t>52:29:0000000:245</t>
  </si>
  <si>
    <t xml:space="preserve">Спасский муниципальный округ Нижегородской области 52:29:0000000:245-52/148/2023-2
31.08.2023</t>
  </si>
  <si>
    <t xml:space="preserve">Разрешение на ввод объекта в эксплуатацию  от 08.12.2011 № 25</t>
  </si>
  <si>
    <t>Электроснабжение</t>
  </si>
  <si>
    <t xml:space="preserve">нежилое, передаточное</t>
  </si>
  <si>
    <t xml:space="preserve">с.Спасское, ул.Дружбы</t>
  </si>
  <si>
    <t>52:29:0090402:725</t>
  </si>
  <si>
    <t xml:space="preserve">Спасский муниципальный округ Нижегородской области 52:29:0090402:725-52/300/2023-2
05.09.2023</t>
  </si>
  <si>
    <t xml:space="preserve">Разреше-ние на ввод объекта в эксплуата-цию  от 01.10.2012 № 20</t>
  </si>
  <si>
    <t xml:space="preserve">МТП № 509 с трансформатором  мощ.250кВат </t>
  </si>
  <si>
    <t xml:space="preserve">с.Спасское,  пл.Революции</t>
  </si>
  <si>
    <t>52:29:0090201:1138</t>
  </si>
  <si>
    <t xml:space="preserve">Спасский муниципальный округ Нижегородской области 52:29:0090201:1138-52/289/2023-3
06.09.2023</t>
  </si>
  <si>
    <t xml:space="preserve">Постановление администрации от 21.03.2025 № 295</t>
  </si>
  <si>
    <t xml:space="preserve">Договор о передаче объектов электросетевого хозяйства в безвозмездное владение и пользование системообразующей территориальной сетевой организации № 520000646 от 01.04.2025</t>
  </si>
  <si>
    <t xml:space="preserve">Итого: 49 объектов электроснабже-ния</t>
  </si>
  <si>
    <t xml:space="preserve">4.Сооружение-газопроводы </t>
  </si>
  <si>
    <t xml:space="preserve">  </t>
  </si>
  <si>
    <t>Газопровод</t>
  </si>
  <si>
    <t xml:space="preserve">с. Красный Ватрас</t>
  </si>
  <si>
    <t>52:29:0000000:276</t>
  </si>
  <si>
    <t xml:space="preserve">Спасский муниципальный округ Нижегородской  области 52:29:0000000:276-52/143/2023-2
31.08.2023</t>
  </si>
  <si>
    <t xml:space="preserve">Выписка из реестра муниципа-льной собственности от 30.05.2001 № 173</t>
  </si>
  <si>
    <t xml:space="preserve">Аренда от 27.02.2004</t>
  </si>
  <si>
    <t xml:space="preserve">ПАО "Газпром газорас-пределе-ние Нижний Новгород"</t>
  </si>
  <si>
    <t>52:29:0090201:881</t>
  </si>
  <si>
    <t xml:space="preserve">Спасский муниципальный округ Нижегородской области 52:29:0090201:881-52/143/2023-2
31.08.2023</t>
  </si>
  <si>
    <t xml:space="preserve">с.Татарское Маклаково</t>
  </si>
  <si>
    <t>52:29:0000000:280</t>
  </si>
  <si>
    <t xml:space="preserve">Спасский муниципальный округ Нижегородской области 52:29:0000000:280-52/281/2023-2
01.09.2023</t>
  </si>
  <si>
    <t xml:space="preserve">Выписка из реестра муниципа-льной собственности от 30.05.2001 № 166</t>
  </si>
  <si>
    <r>
      <t xml:space="preserve">Газопровод в/д (сеть газоснабжения)                 </t>
    </r>
    <r>
      <rPr>
        <b/>
        <sz val="11"/>
        <rFont val="Times New Roman"/>
      </rPr>
      <t>1/2</t>
    </r>
  </si>
  <si>
    <t xml:space="preserve">Сеть газоснабжения</t>
  </si>
  <si>
    <t xml:space="preserve">с.Новый Усад</t>
  </si>
  <si>
    <t>52:29:0000000:250</t>
  </si>
  <si>
    <t xml:space="preserve">Спасский муниципальный округ Нижегородской области 52:29:0000000:250-52/147/2023-2
30.08.2023</t>
  </si>
  <si>
    <t xml:space="preserve">Акт приемки от 15.06.2005</t>
  </si>
  <si>
    <t xml:space="preserve">Балансодержатель                     № 52-52-06/024/2007-256  от 24.10.2007  (Общая долевая собственность)</t>
  </si>
  <si>
    <t xml:space="preserve">Администрация Спасского муниципального округа Нижегородской области</t>
  </si>
  <si>
    <r>
      <t xml:space="preserve">Газопровод в/д (сеть газоснабжения)                    </t>
    </r>
    <r>
      <rPr>
        <b/>
        <sz val="11"/>
        <rFont val="Times New Roman"/>
      </rPr>
      <t>1/2</t>
    </r>
  </si>
  <si>
    <t>газоснабжение</t>
  </si>
  <si>
    <t xml:space="preserve">с. Базлово</t>
  </si>
  <si>
    <t>52:29:0000000:254</t>
  </si>
  <si>
    <t xml:space="preserve">Спасский муниципальный округ Нижегородской области 52:29:0000000:254-52/158/2023-2
30.08.2023</t>
  </si>
  <si>
    <t xml:space="preserve">Балансодержатель                     № 52-52-06/025/2007-198  от 24.10.2007  (Общая долевая собственность)</t>
  </si>
  <si>
    <r>
      <t xml:space="preserve">Распределительный газопровод н/д (сеть газоснабжения)                  </t>
    </r>
    <r>
      <rPr>
        <b/>
        <sz val="11"/>
        <rFont val="Times New Roman"/>
      </rPr>
      <t>1/2</t>
    </r>
  </si>
  <si>
    <t>52:29:0000000:253</t>
  </si>
  <si>
    <t xml:space="preserve">Спасский муниципальный округ Нижегородской области 52:29:0000000:253-52/147/2023-2
30.08.2023</t>
  </si>
  <si>
    <t xml:space="preserve">разрешение на ввод  от 18.12.2005</t>
  </si>
  <si>
    <t xml:space="preserve">Балансодержатель                                    № 52-52-06/041/2006-202  от 27.02.2007  (Общая долевая собственность)</t>
  </si>
  <si>
    <r>
      <t xml:space="preserve">Газопровод в/д и среднего давления (сеть газоснабжения)          </t>
    </r>
    <r>
      <rPr>
        <b/>
        <sz val="11"/>
        <rFont val="Times New Roman"/>
      </rPr>
      <t>1/2</t>
    </r>
  </si>
  <si>
    <t>Газоснабжение</t>
  </si>
  <si>
    <t>с.Вазьянка</t>
  </si>
  <si>
    <t>52:29:0000000:249</t>
  </si>
  <si>
    <t xml:space="preserve">Спасский муниципальный округ Нижегородской области 52:29:0000000:249-52/143/2023-2
31.08.2023</t>
  </si>
  <si>
    <t xml:space="preserve">разрешение на ввод №21 от 18.12.2006</t>
  </si>
  <si>
    <t xml:space="preserve">Балансодержатель    № 52-52-06/025/2007-202  от 24.10.2007  (Общая долевая собственность)</t>
  </si>
  <si>
    <r>
      <t xml:space="preserve">Межпоселковый газопровод в/д (сеть газоснабжения)  </t>
    </r>
    <r>
      <rPr>
        <b/>
        <sz val="11"/>
        <rFont val="Times New Roman"/>
      </rPr>
      <t>1/2</t>
    </r>
  </si>
  <si>
    <t>д.Тукай</t>
  </si>
  <si>
    <t>52:29:0000000:252</t>
  </si>
  <si>
    <t xml:space="preserve">Спасский муниципальный округ Нижегородской области 52:29:0000000:252-52/147/2023-2
30.08.2023</t>
  </si>
  <si>
    <t xml:space="preserve">Балансодержатель № 52-52-06/024/2007-290  от 24.10.2007  (Общая долевая собственность)</t>
  </si>
  <si>
    <r>
      <t xml:space="preserve">Газопровод н/д  </t>
    </r>
    <r>
      <rPr>
        <b/>
        <sz val="11"/>
        <rFont val="Times New Roman"/>
      </rPr>
      <t>1/2</t>
    </r>
  </si>
  <si>
    <t>52:29:0000000:251</t>
  </si>
  <si>
    <t xml:space="preserve">Спасский муниципальный округ Нижегородской области 52:29:0000000:251-52/281/2023-2
01.09.2023</t>
  </si>
  <si>
    <t xml:space="preserve">разрешение на ввод №3 от 10.06.2008</t>
  </si>
  <si>
    <t xml:space="preserve">Балансодержатель № 52-52-06/051/2009-012  от 05.02.2009  (Общая долевая собственность)</t>
  </si>
  <si>
    <t xml:space="preserve">Газопровод в/д и н/д</t>
  </si>
  <si>
    <t>Газоснабжения</t>
  </si>
  <si>
    <t xml:space="preserve">д.Старое Дружково</t>
  </si>
  <si>
    <t>52:29:0020207:516</t>
  </si>
  <si>
    <t xml:space="preserve">Спасский муниципальный округ Нижегородской области 52:29:0020207:516-52/289/2023-2
31.08.2023</t>
  </si>
  <si>
    <t xml:space="preserve">разрешение на ввод №20 от 29.10.2009</t>
  </si>
  <si>
    <t xml:space="preserve">Аренда от 27.01.2011</t>
  </si>
  <si>
    <t xml:space="preserve">Газопровод н/д</t>
  </si>
  <si>
    <t xml:space="preserve">с.Бронский Ватрас, ул.Малиновка</t>
  </si>
  <si>
    <t>52:29:0050022:216</t>
  </si>
  <si>
    <t xml:space="preserve">Спасский муниципальный округ Нижегородской области 52:29:0050022:216-52/148/2023-2
29.09.2023 </t>
  </si>
  <si>
    <t xml:space="preserve">разрешение на ввод №19 от 29.10.2009</t>
  </si>
  <si>
    <t xml:space="preserve">Газопровод ср/д и н/д</t>
  </si>
  <si>
    <t xml:space="preserve">Нежилое. Городского коммунального хозяйства. Газоснабжения</t>
  </si>
  <si>
    <t>52:29:0000000:217</t>
  </si>
  <si>
    <t xml:space="preserve">Спасский муниципальный округ Нижегородской области 52:29:0000000:217-52/281/2023-2
01.09.2023</t>
  </si>
  <si>
    <t xml:space="preserve">разрешение на ввод №6 от 12.11.2007</t>
  </si>
  <si>
    <t xml:space="preserve">с.Спасское ул.Дружбы, ул.Северная</t>
  </si>
  <si>
    <t>52:29:0000000:215</t>
  </si>
  <si>
    <t xml:space="preserve">Спасский муниципальный округ Нижегородской области 52:29:0000000:215-52/281/2023-2
01.09.2023</t>
  </si>
  <si>
    <t xml:space="preserve">разрешение на ввод №15 от 30.09.2009</t>
  </si>
  <si>
    <t xml:space="preserve">с.Т.Маклаково, ул.Энгельса, ул.Гагарина, ул.Школьная, ул.Нагорная, ул.Кооперативная</t>
  </si>
  <si>
    <t>52:29:0000000:216</t>
  </si>
  <si>
    <t xml:space="preserve">Спасский муниципальный округ Нижегородской области 52:29:0000000:216-52/143/2023-2
31.08.2023</t>
  </si>
  <si>
    <t xml:space="preserve">разрешение на ввод №21 от 29.10.2009</t>
  </si>
  <si>
    <t>с.Тубанаевка</t>
  </si>
  <si>
    <t>52:29:0070003:561</t>
  </si>
  <si>
    <t xml:space="preserve">Спасский муниципальный округ Нижегородской области 52:29:0070003:561-52/147/2023-2
30.08.2023</t>
  </si>
  <si>
    <t xml:space="preserve">разрешение на ввод №24 от 25.11.2009</t>
  </si>
  <si>
    <t xml:space="preserve">Газопровод в/д и н/д </t>
  </si>
  <si>
    <t xml:space="preserve">с.Быковы Горы</t>
  </si>
  <si>
    <t>52:29:0080025:108</t>
  </si>
  <si>
    <t xml:space="preserve">Спасский муниципальный округ Нижегородской области 52:29:0080025:108-52/147/2023-2
30.08.2023</t>
  </si>
  <si>
    <t xml:space="preserve">разрешение на ввод №6 от 5.03.2009</t>
  </si>
  <si>
    <t xml:space="preserve">с.Новый Усад, ул.Центральная</t>
  </si>
  <si>
    <t>52:29:0040046:510</t>
  </si>
  <si>
    <t xml:space="preserve">Спасский муниципальный округ Нижегородской области 52:29:0040046:510-52/143/2023-2
31.08.2023</t>
  </si>
  <si>
    <t xml:space="preserve">разрешение на ввод №25 от 23.12.2009</t>
  </si>
  <si>
    <t xml:space="preserve">Аренда от 27.06.2012</t>
  </si>
  <si>
    <t xml:space="preserve">Газопровод в/д к д.Ишеево</t>
  </si>
  <si>
    <t>д.Ишеево</t>
  </si>
  <si>
    <t>52:29:0120003:279</t>
  </si>
  <si>
    <t xml:space="preserve">Спасский муниципальный округ Нижегородской области 52:29:0120003:279-52/143/2023-2
31.08.2023</t>
  </si>
  <si>
    <t xml:space="preserve">разрешение на ввод №16 от 28.12.2009</t>
  </si>
  <si>
    <t xml:space="preserve">Распределительный газопровод н/д в с.Спасское от дома №33 до дома №37 и от дома№2                                                                                                                                                                                                                                                                                                                                                                                                                                                                                                                                            8 до дома30 </t>
  </si>
  <si>
    <t>52:29:0000000:220</t>
  </si>
  <si>
    <t xml:space="preserve">Спасский муниципальный округ Нижегородской области 52:29:0000000:220-52/143/2023-2
31.08.2023</t>
  </si>
  <si>
    <t xml:space="preserve">разрешение на ввод №11 от 15.09.2010</t>
  </si>
  <si>
    <t xml:space="preserve">Газопровод в/д, ср/д и н/д  в д.Ишеево</t>
  </si>
  <si>
    <t>52:29:0000000:221</t>
  </si>
  <si>
    <t xml:space="preserve">Спасский муниципальный округ Нижегородской области 52:29:0000000:221-52/143/2023-2
31.08.2023</t>
  </si>
  <si>
    <t xml:space="preserve">разрешение на ввод №17 от 28.12.2010</t>
  </si>
  <si>
    <t xml:space="preserve">Межпоселковый газопровод к с.Антоново</t>
  </si>
  <si>
    <t>с.Антоново</t>
  </si>
  <si>
    <t>52:29:0000000:211</t>
  </si>
  <si>
    <t xml:space="preserve">Спасский муниципальный округ Нижегородской области 52:29:0000000:211-52/147/2023-2
30.08.2023</t>
  </si>
  <si>
    <t xml:space="preserve">Акт приемки от 17.07.2003</t>
  </si>
  <si>
    <t xml:space="preserve">Аренда от 25.01.2014</t>
  </si>
  <si>
    <t xml:space="preserve">ООО "Княгининский Стройгаз"</t>
  </si>
  <si>
    <t xml:space="preserve">Газопровод высокого и низкого давления в с.Ивановское</t>
  </si>
  <si>
    <t xml:space="preserve">Газопровод высокого и низкого давления в с. Ивановское Спасского района Нижегородской области</t>
  </si>
  <si>
    <t>с.Ивановское</t>
  </si>
  <si>
    <t>52:29:0000000:247</t>
  </si>
  <si>
    <t xml:space="preserve">Спасский муниципальный округ Нижегородской области 52:29:0000000:247-52/147/2023-2
30.08.2023</t>
  </si>
  <si>
    <t xml:space="preserve">разрешение на ввод №30 от 30.12.2011</t>
  </si>
  <si>
    <t xml:space="preserve">Газопровод высокого и низкого давления в с.Высокий Оселок</t>
  </si>
  <si>
    <t xml:space="preserve">Иное сооружение (Газопровод высокого и низкого давления в с. Высокий Оселок Спасского района Нижегородской области)</t>
  </si>
  <si>
    <t xml:space="preserve">с.Высокий Оселок</t>
  </si>
  <si>
    <t>52:29:0000000:248</t>
  </si>
  <si>
    <t xml:space="preserve">Спасский муниципальный округ Нижегородской области 52:29:0000000:248-52/147/2023-2
30.08.2023</t>
  </si>
  <si>
    <t xml:space="preserve">разрешение на ввод №29 от 30.12.2011</t>
  </si>
  <si>
    <t xml:space="preserve">Распределительный газопровод низкого давления с.Бронский Ватрас, ул.М.Порядок</t>
  </si>
  <si>
    <t xml:space="preserve">Распределительный газопровод низкого давления по ул. Малый Порядок в с. Бронский Ватрас Спасского района Нижегородской области</t>
  </si>
  <si>
    <t xml:space="preserve">с.Бронский Ватрас, ул.М.Порядок</t>
  </si>
  <si>
    <t>52:29:0050021:406</t>
  </si>
  <si>
    <t xml:space="preserve">Спасский муниципальный округ Нижегородской области 52:29:0050021:406-52/147/2023-2
30.08.2023</t>
  </si>
  <si>
    <t xml:space="preserve">разрешение на ввод № RU 52541313-05 от 17.02.2014</t>
  </si>
  <si>
    <t xml:space="preserve">Аренда от 25.03.2015</t>
  </si>
  <si>
    <t xml:space="preserve">Расширение газораспределительных сетей жилого фонда (газопровод высокого и низкого давления) с.Горки</t>
  </si>
  <si>
    <t xml:space="preserve">Расширение газораспределительных сетей жилого фонда в с. Горки Спасского района Нижегородской области (газопровод высокого и низкого давления)</t>
  </si>
  <si>
    <t>с.Горки</t>
  </si>
  <si>
    <t>52:29:0000000:285</t>
  </si>
  <si>
    <t xml:space="preserve">Спасский муниципальный округ Нижегородской области 52:29:0000000:285-52/147/2023-2
30.08.2023</t>
  </si>
  <si>
    <t xml:space="preserve">разрешение на ввод №26 от 24.12.2012</t>
  </si>
  <si>
    <t xml:space="preserve">Распределительный газопровод низкого давления с.Спасское, ул.Дружбы</t>
  </si>
  <si>
    <t xml:space="preserve">Нежилое, передаточное</t>
  </si>
  <si>
    <t>52:29:0090402:727</t>
  </si>
  <si>
    <t xml:space="preserve">Спасский муниципальный округ Нижегородской области 52:29:0090402:727-52/147/2023-2
30.08.2023</t>
  </si>
  <si>
    <t xml:space="preserve">разрешение на ввод № 21 от 1.10.2012</t>
  </si>
  <si>
    <t>52:29:0000000:243</t>
  </si>
  <si>
    <t xml:space="preserve">Спасский муниципальный округ Нижегородской области 52:29:0000000:243-52/143/2023-2
31.08.2023</t>
  </si>
  <si>
    <t xml:space="preserve">разрешение на ввод № 27 от 8.12.2011</t>
  </si>
  <si>
    <t xml:space="preserve">Распределительный газопровод высокого и низкого давления</t>
  </si>
  <si>
    <t xml:space="preserve">иное сооружение (газоснабжение)</t>
  </si>
  <si>
    <t>с.Низовка</t>
  </si>
  <si>
    <t>52:29:0000000:283</t>
  </si>
  <si>
    <t xml:space="preserve">Спасский муниципальный округ Нижегородской области 52:29:0000000:283-52/143/2023-4
08.08.2023</t>
  </si>
  <si>
    <t xml:space="preserve">разрешение на ввод № RU 52541305-25 от 12.09.2014</t>
  </si>
  <si>
    <t xml:space="preserve">Договор аренды № 71 от 03.10.2024</t>
  </si>
  <si>
    <t xml:space="preserve">ООО "Газпром газораспределение Нижний Новгород"</t>
  </si>
  <si>
    <t xml:space="preserve">Распределительный газопровод высокого  Ру 0,6 МПА  и низкого давления с установкой редуцирующего устройства и газопровода – ввода к жилым домам  </t>
  </si>
  <si>
    <t xml:space="preserve">с.Татарское Маклаково, ул.Новая</t>
  </si>
  <si>
    <t>52:29:0000000:289</t>
  </si>
  <si>
    <t xml:space="preserve">Спасский муниципальный округ Нижегородской области 52:29:0000000:289-52/143/2023-2
31.08.2023</t>
  </si>
  <si>
    <t xml:space="preserve">разрешение на ввод № RU 52541312-16 от 04.03.2015</t>
  </si>
  <si>
    <t xml:space="preserve">Аренда от 30.08.2016</t>
  </si>
  <si>
    <t xml:space="preserve">Межпоселковый газопровод высокого давленияд.Грязновка, с.Прудищи и распределительный газопровод низкого давления с.Прудищи</t>
  </si>
  <si>
    <t xml:space="preserve">д.Грязнов-ка, с.Прудищи</t>
  </si>
  <si>
    <t>52:29:0000000:288</t>
  </si>
  <si>
    <t xml:space="preserve">Спасский муниципальный округ Нижегородской области 52:29:0000000:288-52/143/2023-2
31.08.2023</t>
  </si>
  <si>
    <t xml:space="preserve">разрешение на ввод № RU 52541305-18 от 01.04.2015</t>
  </si>
  <si>
    <t xml:space="preserve">Аренда от 20.05.2016</t>
  </si>
  <si>
    <t xml:space="preserve">Распределительный газопровод низкого давления и газопроводы – вводы к жилым </t>
  </si>
  <si>
    <t xml:space="preserve">с.Спасское, ул.Подгорная</t>
  </si>
  <si>
    <t>52:29:0000000:295</t>
  </si>
  <si>
    <t xml:space="preserve">Спасский муниципальный округ Нижегородской области 52:29:0000000:295-52/147/2023-2
30.08.2023</t>
  </si>
  <si>
    <t xml:space="preserve">разрешение на ввод № RU 52541306-28 от 02.07.2015</t>
  </si>
  <si>
    <t xml:space="preserve">Газопровод </t>
  </si>
  <si>
    <t>52:29:0000000:227</t>
  </si>
  <si>
    <t xml:space="preserve">Спасский муниципальный округ Нижегородской области 52:29:0000000:227-52/143/2023-6
31.08.2023</t>
  </si>
  <si>
    <t xml:space="preserve">решение Спасского районного суда от 15.05.2017</t>
  </si>
  <si>
    <t xml:space="preserve">Аренда от 14.03.2018</t>
  </si>
  <si>
    <t xml:space="preserve">Газопровод низкого давления</t>
  </si>
  <si>
    <t xml:space="preserve">с.Татарское Маклаково, ул.Советская</t>
  </si>
  <si>
    <t>52:29:0100001:686</t>
  </si>
  <si>
    <t xml:space="preserve">Спасский муниципальный округ Нижегородской области 52:29:0100001:686-52/154/2023-6
31.08.2023</t>
  </si>
  <si>
    <t>52:29:0040046:507</t>
  </si>
  <si>
    <t xml:space="preserve">Спасский муниципальный округ Нижегородской области 52:29:0040046:507-52/151/2023-6
30.08.2023</t>
  </si>
  <si>
    <t xml:space="preserve">решение Спасского районного суда от 12.04.2017</t>
  </si>
  <si>
    <t xml:space="preserve">с.Русское Маклаково, ул.Мира, ул. Советская</t>
  </si>
  <si>
    <t>52:29:0110008:339</t>
  </si>
  <si>
    <t xml:space="preserve">Спасский муниципальный округ Нижегородской области 52:29:0110008:339-52/147/2023-6
30.08.2023</t>
  </si>
  <si>
    <t xml:space="preserve">д.Турбанка, ул. Рабочая, ул.Фабричная</t>
  </si>
  <si>
    <t>52:29:0080002:416</t>
  </si>
  <si>
    <t xml:space="preserve">Спасский муниципальный округ Нижегородской области 52:29:0080002:416-52/147/2023-6
30.08.2023</t>
  </si>
  <si>
    <t xml:space="preserve">с.Антоново, ул.Молодежная, ул.Луговая, ул.Слобода, ул.Нагорная</t>
  </si>
  <si>
    <t>52:29:0080004:272</t>
  </si>
  <si>
    <t xml:space="preserve">Спасский муниципальный округ Нижегородской области 52:29:0080004:272-52/143/2023-6
31.08.2023</t>
  </si>
  <si>
    <t xml:space="preserve">Газопровод высокого давления 6 кгс/кв.см </t>
  </si>
  <si>
    <t xml:space="preserve">Нежилое. Городского коммуцнального хозяйства. Газоснабжения</t>
  </si>
  <si>
    <t>д.Турбанка</t>
  </si>
  <si>
    <t>52:29:0000000:212</t>
  </si>
  <si>
    <t xml:space="preserve">Спасский муниципальный округ Нижегородской области 52:29:0000000:212-52/158/2023-6
30.08.2023</t>
  </si>
  <si>
    <t xml:space="preserve">Распределительный газопровод с установкой ПРГ</t>
  </si>
  <si>
    <t xml:space="preserve">сооружения газохимического комплекса</t>
  </si>
  <si>
    <t>д.Грязновка</t>
  </si>
  <si>
    <t>52:29:0000000:302</t>
  </si>
  <si>
    <t xml:space="preserve">Спасский муниципальный округ Нижегородской области 52:29:0000000:302-52/158/2023-5
31.08.2023</t>
  </si>
  <si>
    <t xml:space="preserve">разрешение на ввод № RU 52541305-29 -2017 от 07.11.2017</t>
  </si>
  <si>
    <t xml:space="preserve">Аренда от 18.07.18</t>
  </si>
  <si>
    <t xml:space="preserve">Межпоселковый газопровод высокого давления </t>
  </si>
  <si>
    <t>д.Саблуково</t>
  </si>
  <si>
    <t>52:29:0000000:394</t>
  </si>
  <si>
    <t xml:space="preserve">Спасский муниципальный округ Нижегородской области 52:29:0000000:394-52/158/2023-5
31.08.2023</t>
  </si>
  <si>
    <t xml:space="preserve">разрешение на ввод № RU 52-52431305-01-2019 от 25.06.2019</t>
  </si>
  <si>
    <t xml:space="preserve">Аренда от 08.04.20</t>
  </si>
  <si>
    <t xml:space="preserve">Газоснабжение жилого дома № 15 по ул. Трубачева</t>
  </si>
  <si>
    <t xml:space="preserve">с.Спасское, ул.Трубачева </t>
  </si>
  <si>
    <t>52:29:0090102:330</t>
  </si>
  <si>
    <t xml:space="preserve">Спасский муниципальный округ Нижегородской области 52:29:0090102:330-52/151/2023-5
15.08.2023</t>
  </si>
  <si>
    <t xml:space="preserve">решение Спасского районного суда от 14.12.2020</t>
  </si>
  <si>
    <t xml:space="preserve">Спасский муници-пальный район Нижего-родской области</t>
  </si>
  <si>
    <t xml:space="preserve">сооружения коммунального хозяйства</t>
  </si>
  <si>
    <t xml:space="preserve">с. Бронский Ватрас, ул. Малиновка и ул. Малый Порядок</t>
  </si>
  <si>
    <t>52:29:0000000:512</t>
  </si>
  <si>
    <t xml:space="preserve">Спасский муниципальный округ Нижегородской области 52:29:0000000:512-52/147/2023-5
30.08.2023</t>
  </si>
  <si>
    <t xml:space="preserve">решение Спасского районного суда от 16.03.2022</t>
  </si>
  <si>
    <t xml:space="preserve">30 05 2022</t>
  </si>
  <si>
    <t xml:space="preserve">Договор аренды № 68 от 03.10.2024</t>
  </si>
  <si>
    <t xml:space="preserve">Распределительные газопроводы высокого II категории, низкого давления и газопроводы-вводы к жилым домам </t>
  </si>
  <si>
    <t xml:space="preserve">Cооружения газохимического комплекса</t>
  </si>
  <si>
    <t xml:space="preserve">Нижегородская область, Спасский район, с. Спасское, ул. Южная, ул. Полевая</t>
  </si>
  <si>
    <t>52:29:0000000:849</t>
  </si>
  <si>
    <t xml:space="preserve">Спасский муниципальный округ Нижегородской области 52:29:0000000:849-52/153/2023-3
15.08.2023</t>
  </si>
  <si>
    <t xml:space="preserve">Акт приемки законченного строительства объекта от 15.10.2021 </t>
  </si>
  <si>
    <t xml:space="preserve">не определена</t>
  </si>
  <si>
    <t xml:space="preserve">Договор аренды № 69 от 03.10.2024</t>
  </si>
  <si>
    <t xml:space="preserve">Сооружения газохимического комплекса</t>
  </si>
  <si>
    <t xml:space="preserve">Нижегородская область, Спасский район, с. Русское Маклаково, ул. Советская, д.1,1А,3</t>
  </si>
  <si>
    <t>52:29:0110008:619</t>
  </si>
  <si>
    <t xml:space="preserve">Спасский муниципальный округ Нижегородской области 52:29:0110008:619-52/142/2023-5
18.08.2023</t>
  </si>
  <si>
    <t xml:space="preserve">решение Спасского районного суда от 30.03.2022</t>
  </si>
  <si>
    <t xml:space="preserve">Договор аренды № 70 от 03.10.2024</t>
  </si>
  <si>
    <t xml:space="preserve">Распределительный газопровод низкого давления</t>
  </si>
  <si>
    <t xml:space="preserve">Нижегородская область, Спасский район, с. Спасское, пл. Революции, д.5,7,2,17,19,21</t>
  </si>
  <si>
    <t>52:29:0090201:1272</t>
  </si>
  <si>
    <t xml:space="preserve">Спасский муниципальный округ Нижегородской области 52:29:0090201:1272-52/142/2023-3
13.03.2023</t>
  </si>
  <si>
    <t xml:space="preserve">Решение Спасского районного суда от 12.01.2023 Выписка из ЕГРН 52:29:0090201:1272-52/142/2023-3 от 13.03.2023</t>
  </si>
  <si>
    <t xml:space="preserve">Договор аренды № 72 от 03.10.2024</t>
  </si>
  <si>
    <t xml:space="preserve">Газопровод (подземный газопровод низкого давления надземный газопровод низкого давления с. Спасское, ул. Торговая, д. 30 (аптека)</t>
  </si>
  <si>
    <t xml:space="preserve">Cооружения трубопроводного транспорта</t>
  </si>
  <si>
    <t xml:space="preserve">Нижегородская область, Спасский район, с. Спасское, ул. Торговая, д. 30</t>
  </si>
  <si>
    <t>52:29:0090202:966</t>
  </si>
  <si>
    <t xml:space="preserve">Спасский муниципальный округ Нижегородской областиСобственность№ 52:29:0090202:966-52/158/2025-3от 03.04.2025</t>
  </si>
  <si>
    <t xml:space="preserve">Постановление администрации от 01.04.2025 № 317 </t>
  </si>
  <si>
    <t>Казна</t>
  </si>
  <si>
    <t xml:space="preserve">Подземный газопровод</t>
  </si>
  <si>
    <t xml:space="preserve">Сооружение газохимического комплекса</t>
  </si>
  <si>
    <t xml:space="preserve">Нижегородская область, Спассккий район, с. Базлово, ул. Молодежная, д. 10,11,12,13</t>
  </si>
  <si>
    <t>52:29:0120004:1766</t>
  </si>
  <si>
    <t xml:space="preserve">Спасский муниципальный округ Нижегородской области Собственность 52:29:0120004:1766-52/147/2025-2 от 06.08.2025</t>
  </si>
  <si>
    <t xml:space="preserve">Решение суда (Постоянное судебное присутствие в с. Спасское Воротынского межрайонного суда Нижегородской области) от 24.06.2025</t>
  </si>
  <si>
    <t xml:space="preserve">Казна </t>
  </si>
  <si>
    <t xml:space="preserve">Распределительный газопровод</t>
  </si>
  <si>
    <t xml:space="preserve">Нижегородская область, Спасский район, с. Спасское, ул. Молодежная, д. 16</t>
  </si>
  <si>
    <t>52:29:0000000:906</t>
  </si>
  <si>
    <t xml:space="preserve">Спасский муниципальный округ Нижегородской области Собственность 52:29:0000000:906-52/159/2025- 05.08.2025</t>
  </si>
  <si>
    <t xml:space="preserve">Нижегородская область, Спасский район, с. Спасское, пл. Революции</t>
  </si>
  <si>
    <t>52:29:0090201:1962</t>
  </si>
  <si>
    <t xml:space="preserve">Спасский муниципальный округ Нижегородской области Собственность 52:29:0090201:1962-52/156/2025-2 07.08.2025</t>
  </si>
  <si>
    <t xml:space="preserve">Нижегородская область, Спассккий район, с. Спасское, ул. Малая Кустарная</t>
  </si>
  <si>
    <t>52:29:0090103:922</t>
  </si>
  <si>
    <t xml:space="preserve">Спасский муниципальный округ Нижегородской области Собственность 52:29:0090103:922-52/148/2025-2 от 05.08.2025</t>
  </si>
  <si>
    <t xml:space="preserve">Решение суда (Постоянное судебное присутствие в с. Спасское Воротынского межрайонного суда Нижегородской области) от 27.06.2025</t>
  </si>
  <si>
    <t xml:space="preserve">Нижегородская область, Спассккий район, с. Спасское, ул. Новая</t>
  </si>
  <si>
    <t>52:29:0090301:749</t>
  </si>
  <si>
    <t xml:space="preserve">Спасский муниципальный округ Нижегородской области Собственность 52:29:0090301:749-52/143/2025-2 от 05.08.2025</t>
  </si>
  <si>
    <t xml:space="preserve">Нижегородская область, Спассккий район, д. Турбанка, ул. Рабочая</t>
  </si>
  <si>
    <t>52:29:0080002:1251</t>
  </si>
  <si>
    <t xml:space="preserve">Спасский муниципальный округ Нижегородской области Собственность 52:29:0080002:1251-52/296/2025-2</t>
  </si>
  <si>
    <t xml:space="preserve">Нижегородская область, Спассккий район, д. Турбанка, ул. Нагорная, д. 97-103</t>
  </si>
  <si>
    <t>52:29:0080003:641</t>
  </si>
  <si>
    <t xml:space="preserve">Спасский муниципальный округ Нижегородской области Собственность 52:29:0080003:641-52/148/2025-2 от 05.08.2025</t>
  </si>
  <si>
    <t xml:space="preserve">Нижегородская область, Спассккий район, с. Спасское, ул. Северная, от дома № 33 до дома № 37</t>
  </si>
  <si>
    <t>52:29:0090102:745</t>
  </si>
  <si>
    <t xml:space="preserve">Спасский муниципальный округ Нижегородской области Собственность 52:29:0090102:745-52/148/2025-2 от 05.08.2025</t>
  </si>
  <si>
    <t xml:space="preserve">Нижегородская область, Спассккий район, с. Спасское, ул.Рабочая к домам № 1,2,4,5,6,8</t>
  </si>
  <si>
    <t>52:29:0000000:907</t>
  </si>
  <si>
    <t xml:space="preserve">Итого:   55 газопровод</t>
  </si>
  <si>
    <t xml:space="preserve">Итого по казне: </t>
  </si>
  <si>
    <t>5.</t>
  </si>
  <si>
    <t xml:space="preserve">Сооружения водохозяйственного назначения</t>
  </si>
  <si>
    <t>Скважина</t>
  </si>
  <si>
    <t xml:space="preserve">Нежилое. Городского коммунального хозяйства. Водоснабжения и водоотведения</t>
  </si>
  <si>
    <t xml:space="preserve">с.Спасское, ул.Октябрьская, 2 м на восток от д.№1 В</t>
  </si>
  <si>
    <t>52:29:0090301:370</t>
  </si>
  <si>
    <t xml:space="preserve">Спасский муниципальный округ Нижегородской области 52:29:0090301:370-52/154/2023-2
04.08.2023</t>
  </si>
  <si>
    <t xml:space="preserve">Выписка из реестра муниципальной собственности района от 10.08.2010 № 1451</t>
  </si>
  <si>
    <t xml:space="preserve">; ; 72</t>
  </si>
  <si>
    <t xml:space="preserve">Хозяйственное ведение Пост. от 12.01.2007 № 10</t>
  </si>
  <si>
    <t xml:space="preserve">МУП "Спасское ЖКХ" 52:29:0090202:513-52/148/2021-2 от 17.09.2021</t>
  </si>
  <si>
    <t xml:space="preserve">с.Спасское, ул.Октябрьская, 50 м на северо-восток от д.№1 В</t>
  </si>
  <si>
    <t>52:29:0090301:368</t>
  </si>
  <si>
    <t xml:space="preserve">Спасский муниципальный округ Нижегородской области 52:29:0090301:368-52/154/2023-2
04.08.2023</t>
  </si>
  <si>
    <t xml:space="preserve">Выписка из реестра муниципальной собственности района от 10.08.2010 № 1452</t>
  </si>
  <si>
    <t xml:space="preserve">; ; 95</t>
  </si>
  <si>
    <t xml:space="preserve">Хозяйственное ведение Пост. от 12.01.2007 № 10 </t>
  </si>
  <si>
    <t xml:space="preserve">МУП "Спасское ЖКХ" 52:29:0090301:368-52/142/2023-3
11.08.2023</t>
  </si>
  <si>
    <t xml:space="preserve">с.Спасское, ул.Октябрьская, 125 м на северо-восток от д.№ 1В</t>
  </si>
  <si>
    <t>52:29:0090301:371</t>
  </si>
  <si>
    <t xml:space="preserve">Спасский муниципальный округ Нижегородской области 52:29:0090301:371-52/154/2023-2
04.08.2023</t>
  </si>
  <si>
    <t xml:space="preserve">Выписка из реестра муниципальной собственности района от 10.08.2010 № 1453</t>
  </si>
  <si>
    <t xml:space="preserve">; ; 93</t>
  </si>
  <si>
    <t xml:space="preserve">МУП "Спасское ЖКХ" 52:29:0090301:371-52/142/2023-3
11.08.2023</t>
  </si>
  <si>
    <t xml:space="preserve">с.Спасское, ул.Октябрьская, 195 м на северо-восток от д. 1 «В» </t>
  </si>
  <si>
    <t>52:29:0090301:369</t>
  </si>
  <si>
    <t xml:space="preserve">Спасский муниципальный округ Нижегородской области 52:29:0090301:369-52/154/2023-2
04.08.2023</t>
  </si>
  <si>
    <t xml:space="preserve">Выписка из реестра муниципальной собственности района от 10.08.2010 № 1454</t>
  </si>
  <si>
    <t xml:space="preserve">; ; 65</t>
  </si>
  <si>
    <t xml:space="preserve">МУП "Спасское ЖКХ" 52:29:0090301:369-52/153/2023-3
14.08.2023</t>
  </si>
  <si>
    <t xml:space="preserve">с.Спасское, ул.Коммунальная, 35 м на восток от д.№ 1 </t>
  </si>
  <si>
    <t>52:29:0090201:580</t>
  </si>
  <si>
    <t xml:space="preserve">Спасский муниципальный округ Нижегородской области 52:29:0090201:580-52/154/2023-2
03.08.2023</t>
  </si>
  <si>
    <t xml:space="preserve">Выписка из реестра муниципальной собственности района от 10.08.2010 № 1455</t>
  </si>
  <si>
    <t xml:space="preserve">МУП "Спасское ЖКХ" 52:29:0090201:580-52/151/2023-3
14.08.2023</t>
  </si>
  <si>
    <t xml:space="preserve">с.Спасское, 400 м на юго-запад  от с.Спасское </t>
  </si>
  <si>
    <t>52:29:0060301:177</t>
  </si>
  <si>
    <t xml:space="preserve">Спасский муниципальный округ Нижегородской области 52:29:0060301:177-52/143/2023-2
03.08.2023</t>
  </si>
  <si>
    <t xml:space="preserve">Выписка из реестра муниципальной собственности района от 10.08.2010 № 1456</t>
  </si>
  <si>
    <t xml:space="preserve">МУП "Спасское ЖКХ" 52:29:0060301:177-52/156/2023-3
14.08.2023</t>
  </si>
  <si>
    <t xml:space="preserve">с.Спасское, пос.Юбилейный, 330 м на северо-восток от д.№ 32 </t>
  </si>
  <si>
    <t>52:29:0060203:171</t>
  </si>
  <si>
    <t xml:space="preserve">Спасский муниципальный округ Нижегородской области 52:29:0060203:171-52/159/2023-2
04.08.2023</t>
  </si>
  <si>
    <t xml:space="preserve">Выписка из реестра муниципальной собственности района от 10.08.2010 № 1457</t>
  </si>
  <si>
    <t xml:space="preserve">; ; 74</t>
  </si>
  <si>
    <t xml:space="preserve">МУП "Спасское ЖКХ" 52:29:0060203:171-52/280/2023-3
11.08.2023</t>
  </si>
  <si>
    <t xml:space="preserve">с.Спасское, ул.Молодежная, 55 м на северо-восток от д.№ 1 </t>
  </si>
  <si>
    <t>52:29:0090302:724</t>
  </si>
  <si>
    <t xml:space="preserve">Спасский муниципальный округ Нижегородской области 52:29:0090302:724-52/143/023-2 от  03.08.2023</t>
  </si>
  <si>
    <t xml:space="preserve">Выписка из реестра муниципальной собственности района от 10.08.2010 № 1458</t>
  </si>
  <si>
    <t xml:space="preserve">; ; 90</t>
  </si>
  <si>
    <t xml:space="preserve">МУП "Спасское ЖКХ" 52:29:0090302:724-52/154/2023-3
16.08.2023</t>
  </si>
  <si>
    <t xml:space="preserve">Насосная станция</t>
  </si>
  <si>
    <t xml:space="preserve">с.Спасское, ул.Октябрьская, д.1.д</t>
  </si>
  <si>
    <t>52:29:0090302:797</t>
  </si>
  <si>
    <t xml:space="preserve">Спасский муниципальный округ Нижегородской области 52:29:0090302:797-52/143/023-4 от  03.08.2023</t>
  </si>
  <si>
    <t xml:space="preserve">Решение суда от 29.08.2019 № дело 2-42/2018</t>
  </si>
  <si>
    <t>;;15,2</t>
  </si>
  <si>
    <t xml:space="preserve">Хозяйст-венное ведение пост. от 23.11.2018 № 661</t>
  </si>
  <si>
    <t xml:space="preserve">МУП "Спасское ЖКХ" 52:29:0090302:797-52/156/2023-5
14.08.2023</t>
  </si>
  <si>
    <t xml:space="preserve">с.Спасское, ул.Октябрьская, д.1.г</t>
  </si>
  <si>
    <t>52:29:0090302:796</t>
  </si>
  <si>
    <t xml:space="preserve">Спасский муниципальный округ Нижегородской области 52:29:0090302:796-52/143/2023-5 от 03.08.2023</t>
  </si>
  <si>
    <t>;;12.1</t>
  </si>
  <si>
    <t xml:space="preserve">МУП "Спасское ЖКХ" 52:29:0090302:796-52/143/2023-6
14.08.2023</t>
  </si>
  <si>
    <t xml:space="preserve">Нежилое. Водохозяйственное</t>
  </si>
  <si>
    <t xml:space="preserve">с.Елховка, 170 м на юго-запад от д.№ 46 по ул.Трудовой </t>
  </si>
  <si>
    <t>52:29:0000000:225</t>
  </si>
  <si>
    <t xml:space="preserve">Спасский муниципальный округ Нижегородской области 52:29:0000000:225-52/160/2023-2
04.08.2023</t>
  </si>
  <si>
    <t xml:space="preserve">Выписка из реестра муниципальной собственности района от 10.05.2011 № 1044</t>
  </si>
  <si>
    <t xml:space="preserve">МУП "Спасское ЖКХ" 52:29:0000000:225-52/285/2023-3
14.08.2023</t>
  </si>
  <si>
    <t xml:space="preserve">с.Масловка, 55 м на север от д.№5</t>
  </si>
  <si>
    <t>52:29:0000000:224</t>
  </si>
  <si>
    <t xml:space="preserve">Спасский муниципальный округ Нижегородской области 52:29:0000000:224-52/159/2023-2 от 03.08.2023</t>
  </si>
  <si>
    <t xml:space="preserve">Выписка из реестра муниципальной собственности района от 10.05.2011 № 1042</t>
  </si>
  <si>
    <t xml:space="preserve">МУП "Спасское ЖКХ" 52:29:0000000:224-52/285/2023-3
14.08.2023</t>
  </si>
  <si>
    <t xml:space="preserve">10 м на юг от с.Большое Сущево</t>
  </si>
  <si>
    <t>52:29:0000000:223</t>
  </si>
  <si>
    <t xml:space="preserve">Спасский муниципальный округ Нижегородской области 52:29:0000000:223-52/295/2023-2
04.08.2023</t>
  </si>
  <si>
    <t xml:space="preserve">Выписка из реестра муниципальной собственности района от 10.05.2011 № 1043</t>
  </si>
  <si>
    <t xml:space="preserve">МУП "Спасское ЖКХ" 52:29:0000000:223-52/280/2023-3
11.08.2023</t>
  </si>
  <si>
    <t xml:space="preserve">200 м на север от с.Елховка</t>
  </si>
  <si>
    <t>52:29:0000000:222</t>
  </si>
  <si>
    <t xml:space="preserve">Спасский муниципальный округ Нижегородской области 52:29:0000000:222-52/296/2023-2
10.08.2023</t>
  </si>
  <si>
    <t xml:space="preserve">Выписка из реестра муниципальной собственности района от 10.05.2011 № 1045</t>
  </si>
  <si>
    <t xml:space="preserve">; ; 80</t>
  </si>
  <si>
    <t xml:space="preserve">МУП "Спасское ЖКХ" 52:29:0000000:222-52/280/2023-3
11.08.2023</t>
  </si>
  <si>
    <t>водоснабжения</t>
  </si>
  <si>
    <t xml:space="preserve">150 м на восток от д.Тукай</t>
  </si>
  <si>
    <t>52:29:0120001:487</t>
  </si>
  <si>
    <t xml:space="preserve">Спасский муниципальный округ Нижегородской области 52:29:0120001:487-52/296/2023-2
10.08.2023</t>
  </si>
  <si>
    <t xml:space="preserve">Выписка из реестра муниципальной собственности района от 7.06.2012 № 1335</t>
  </si>
  <si>
    <t xml:space="preserve">; ; 50</t>
  </si>
  <si>
    <t xml:space="preserve">МУП "Спасское ЖКХ" 52:29:0120001:487-52/285/2023-3
11.08.2023</t>
  </si>
  <si>
    <t xml:space="preserve">250 м на юго-запад от д.Ишеево</t>
  </si>
  <si>
    <t>52:29:0120001:486</t>
  </si>
  <si>
    <t xml:space="preserve">Спасский муниципальный округ Нижегородской области 52:29:0120001:486-52/159/2023-2
04.08.2023</t>
  </si>
  <si>
    <t xml:space="preserve">Выписка из реестра муниципальной собственности района от 7.06.2012 № 1333</t>
  </si>
  <si>
    <t xml:space="preserve">МУП "Спасское ЖКХ" 52:29:0120001:486-52/148/2023-3
14.08.2023</t>
  </si>
  <si>
    <t xml:space="preserve">д.Ишеево, ул.Мира, 160 м на восток от д.№22</t>
  </si>
  <si>
    <t>52:29:0120003:329</t>
  </si>
  <si>
    <t xml:space="preserve">Спасский муниципальный округ Нижегородской области 52:29:0120003:329-52/143/2023-2 от 03.08.2023</t>
  </si>
  <si>
    <t xml:space="preserve">Выписка из реестра муниципальной собственности района от 7.06.2012 № 1332</t>
  </si>
  <si>
    <t xml:space="preserve">; ; 85</t>
  </si>
  <si>
    <t>147 161,35</t>
  </si>
  <si>
    <t xml:space="preserve">МУП "Спасское ЖКХ" 52:29:0120003:329-52/153/2023-3
14.08.2023</t>
  </si>
  <si>
    <t xml:space="preserve">50 м на юго-запад от с.Базлово</t>
  </si>
  <si>
    <t>52:29:0120004:957</t>
  </si>
  <si>
    <t xml:space="preserve">Спасский муниципальный округ Нижегородской области 52:29:0120004:957-52/160/2023-2
04.08.2023</t>
  </si>
  <si>
    <t xml:space="preserve">Выписка из реестра муниципальной собственности района от 7.06.2012 № 1331</t>
  </si>
  <si>
    <t xml:space="preserve">; ; 67</t>
  </si>
  <si>
    <t xml:space="preserve">МУП "Спасское ЖКХ" 52:29:0120004:957-52/143/2023-3
14.08.2023</t>
  </si>
  <si>
    <t xml:space="preserve">с.Базлово, ул.Молодежная, 140 м на северо-восток от д.№9</t>
  </si>
  <si>
    <t>52:29:0120004:955</t>
  </si>
  <si>
    <t xml:space="preserve">Спасский муниципальный округ Нижегородской области 52:29:0120004:955-52/143/2023-2 от 03.08.2023</t>
  </si>
  <si>
    <t xml:space="preserve">Выписка из реестра муниципальной собственности района от 7.06.2012 № 1334</t>
  </si>
  <si>
    <t xml:space="preserve">; ; 140</t>
  </si>
  <si>
    <t xml:space="preserve">МУП "Спасское ЖКХ" 52:29:0120004:955-52/153/2023-3
14.08.2023</t>
  </si>
  <si>
    <t xml:space="preserve">Иное сооружение (водохозяйственное)</t>
  </si>
  <si>
    <t xml:space="preserve">с.Вазьянка, 350 м на юго-восток от д.№2 по ул.Мира</t>
  </si>
  <si>
    <t>52:29:0010005:605</t>
  </si>
  <si>
    <t xml:space="preserve">Спасский муниципальный округ Нижегородской области 52:29:0010005:605-52/160/2023-2 от 03.08.2023</t>
  </si>
  <si>
    <t xml:space="preserve">Выписка из реестра муниципальной собственности района от 1.08.2013 № 1520</t>
  </si>
  <si>
    <t xml:space="preserve">; ; 75</t>
  </si>
  <si>
    <t xml:space="preserve">МУП "Спасское ЖКХ" 52:29:0010005:605-52/143/2023-3
14.08.2023</t>
  </si>
  <si>
    <t xml:space="preserve">40 м на северо-запад от с.Низовка</t>
  </si>
  <si>
    <t>52:29:0020101:153</t>
  </si>
  <si>
    <t xml:space="preserve">Спасский муниципальный округ Нижегородской области 52:29:0020101:153-52/144/2023-2
03.08.2023</t>
  </si>
  <si>
    <t xml:space="preserve">Выписка из реестра муниципальной собственности района от 1.08.2013 № 1517</t>
  </si>
  <si>
    <t xml:space="preserve">МУП "Спасское ЖКХ" 52:29:0020101:153-52/143/2023-3
14.08.2023</t>
  </si>
  <si>
    <t xml:space="preserve">30 м на юго-запад от д.Старое Дружково</t>
  </si>
  <si>
    <t>52:29:0020201:67</t>
  </si>
  <si>
    <t xml:space="preserve">Спасский муниципальный округ Нижегородской области 52:29:0020201:67-52/143/2023-2
03.08.2023</t>
  </si>
  <si>
    <t xml:space="preserve">Выписка из реестра муниципальной собственности района от 1.08.2013 № 1515</t>
  </si>
  <si>
    <t xml:space="preserve">; ; 55</t>
  </si>
  <si>
    <t xml:space="preserve">МУП "Спасское ЖКХ" 52:29:0020201:67-52/156/2023-3
14.08.2023</t>
  </si>
  <si>
    <t xml:space="preserve">20 м северо-запад от д.Грязновка</t>
  </si>
  <si>
    <t>52:29:0020101:152</t>
  </si>
  <si>
    <t xml:space="preserve">Спасский муниципальный округ Нижегородской области 52:29:0020101:152-52/296/2023-2
10.08.2023</t>
  </si>
  <si>
    <t xml:space="preserve">Выписка из реестра муниципальной собственности района от 1.08.2013 № 1518</t>
  </si>
  <si>
    <t xml:space="preserve">МУП "Спасское ЖКХ" 52:29:0020101:152-52/156/2023-3
14.08.2023</t>
  </si>
  <si>
    <t xml:space="preserve">160 м северо-запад от д.Сосновка</t>
  </si>
  <si>
    <t>52:29:0020101:154</t>
  </si>
  <si>
    <t xml:space="preserve">Спасский муниципальный округ Нижегородской области 52:29:0020101:154-52/159/2023-2
04.08.2023</t>
  </si>
  <si>
    <t xml:space="preserve">Выписка из реестра муниципальной собственности района от 1.08.2013 № 1516</t>
  </si>
  <si>
    <t xml:space="preserve">; ; 97</t>
  </si>
  <si>
    <t xml:space="preserve">МУП "Спасское ЖКХ" 52:29:0020101:154-52/148/2023-3
14.08.2023</t>
  </si>
  <si>
    <t xml:space="preserve">15 м юго-запад от с.Вазьянка</t>
  </si>
  <si>
    <t>52:29:0010002:321</t>
  </si>
  <si>
    <t xml:space="preserve">Спасский муниципальный округ Нижегородской области 52:29:0010002:321-52/160/2023-2
04.08.2023</t>
  </si>
  <si>
    <t xml:space="preserve">Выписка из реестра муниципальной собственности района от 1.08.2013 № 1519</t>
  </si>
  <si>
    <t xml:space="preserve">МУП "Спасское ЖКХ" 52:29:0010002:321-52/156/2023-3
14.08.2023</t>
  </si>
  <si>
    <t xml:space="preserve">д.Бутениха, 175 м юг от д.№20 по ул.Бутенихинская</t>
  </si>
  <si>
    <t>52:29:0020203:72</t>
  </si>
  <si>
    <t xml:space="preserve">Спасский муниципальный округ Нижегородской области 52:29:0020203:72-52/147/2023-2
04.08.2023</t>
  </si>
  <si>
    <t xml:space="preserve">Выписка из реестра муниципальной собственности района от 22.09.2014 № 1830</t>
  </si>
  <si>
    <t xml:space="preserve">МУП "Спасское ЖКХ" 52:29:0020203:72-52/153/2023-3
14.08.2023</t>
  </si>
  <si>
    <t xml:space="preserve">д.Саблуково, 60 м юго-запад от д.№36 по ул.Центральная</t>
  </si>
  <si>
    <t>52:29:0010013:421</t>
  </si>
  <si>
    <t xml:space="preserve">Спасский муниципальный округ Нижегородской области 52:29:0010013:421-52/143/2023-2
03.08.2023</t>
  </si>
  <si>
    <t xml:space="preserve">Выписка из реестра муниципальной собственности района от 22.09.2014 № 1829</t>
  </si>
  <si>
    <t xml:space="preserve">; ; 70</t>
  </si>
  <si>
    <t xml:space="preserve">МУП "Спасское ЖКХ" 52:29:0010013:421-52/285/2023-3
11.08.2023</t>
  </si>
  <si>
    <t xml:space="preserve">с.Прудищи, 40 м северо-запад от д.№54 по ул.Заовражная</t>
  </si>
  <si>
    <t>52:29:0010012:477</t>
  </si>
  <si>
    <t xml:space="preserve">Спасский муниципальный округ Нижегородской области 52:29:0010012:477-52/158/2023-2
03.08.2023</t>
  </si>
  <si>
    <t xml:space="preserve">Выписка из реестра муниципальной собственности района от 22.09.2014 № 1827</t>
  </si>
  <si>
    <t xml:space="preserve">МУП "Спасское ЖКХ" 52:29:0010012:477-52/143/2023-3
14.08.2023</t>
  </si>
  <si>
    <t xml:space="preserve">с.Прудищи, 45 м северо-восток от д.№106 по ул.Большая</t>
  </si>
  <si>
    <t>52:29:0010012:478</t>
  </si>
  <si>
    <t xml:space="preserve">Спасский муниципальный округ Нижегородской области 52:29:0010012:478-52/159/2023-2
04.08.2023</t>
  </si>
  <si>
    <t xml:space="preserve">МУП "Спасское ЖКХ" 52:29:0010012:478-52/153/2023-3
14.08.2023</t>
  </si>
  <si>
    <t xml:space="preserve">Водозаборная скважина</t>
  </si>
  <si>
    <t>Водохозяйственное</t>
  </si>
  <si>
    <t xml:space="preserve">д.Новая, ул.Салганиха, 30 м на северо-запад от д.51</t>
  </si>
  <si>
    <t>52:29:0050006:211</t>
  </si>
  <si>
    <t xml:space="preserve">Спасский муниципальный округ Нижегородской области 52:29:0050006:211-52/159/2023-2
04.08.2023</t>
  </si>
  <si>
    <t xml:space="preserve">Выписка из реестра муниципальной собственности района от 13.01.2016 № 61</t>
  </si>
  <si>
    <t xml:space="preserve">МУП "Спасское ЖКХ" 52:29:0050006:211-52/296/2023-3
18.08.2023</t>
  </si>
  <si>
    <t xml:space="preserve">25 м на юго-запад от с.Горки</t>
  </si>
  <si>
    <t>52:29:0050001:145</t>
  </si>
  <si>
    <t xml:space="preserve">Спасский муниципальный округ Нижегородской области 52:29:0050001:145-52/160/2023-2
04.08.2023</t>
  </si>
  <si>
    <t xml:space="preserve">Выписка из реестра муниципальной собственности района от 13.01.2016 № 62</t>
  </si>
  <si>
    <t xml:space="preserve">; ; 115</t>
  </si>
  <si>
    <t xml:space="preserve">МУП "Спасское ЖКХ" 52:29:0050001:145-52/143/2023-3
14.08.2023</t>
  </si>
  <si>
    <t xml:space="preserve">160 м на восток д.Новая </t>
  </si>
  <si>
    <t>52:29:0050003:42</t>
  </si>
  <si>
    <t xml:space="preserve">Спасский муниципальный округ Нижегородской области 52:29:0050003:42-52/160/2023-2
04.08.2023</t>
  </si>
  <si>
    <t xml:space="preserve">Выписка из реестра муниципальной собственности района от 13.01.2016 № 63</t>
  </si>
  <si>
    <t xml:space="preserve">МУП "Спасское ЖКХ" 52:29:0050003:42-52/296/2023-3
14.08.2023</t>
  </si>
  <si>
    <t xml:space="preserve">50 м на юго-восток от с.Брон-ский Ватрас</t>
  </si>
  <si>
    <t>52:29:0050003:41</t>
  </si>
  <si>
    <t xml:space="preserve">Спасский муниципальный округ Нижегородской области 52:29:0050003:41-52/160/2023-2
04.08.2023</t>
  </si>
  <si>
    <t xml:space="preserve">Выписка из реестра муниципальной собственности района от 13.01.2016 № 64</t>
  </si>
  <si>
    <t xml:space="preserve">МУП "Спасское ЖКХ" 52:29:0050003:41-52/280/2023-3
11.08.2023 </t>
  </si>
  <si>
    <t xml:space="preserve">с.Бронский Ват-рас, ул.Центральная, 20 м на юг от д.105</t>
  </si>
  <si>
    <t>52:29:0050021:418</t>
  </si>
  <si>
    <t xml:space="preserve">Спасский муниципальный округ Нижегородской области 52:29:0050021:418-52/296/2023-2
10.08.2023</t>
  </si>
  <si>
    <t xml:space="preserve">Выписка из реестра муниципальной собственности района от 13.01.2016 № 65</t>
  </si>
  <si>
    <t xml:space="preserve">; ; 60</t>
  </si>
  <si>
    <t xml:space="preserve">МУП "Спасское ЖКХ" 52:29:0050021:418-52/156/2023-3
14.08.2023</t>
  </si>
  <si>
    <t xml:space="preserve">60 м на юго-восток от д.Малое Сущево</t>
  </si>
  <si>
    <t>52:29:0030035:7</t>
  </si>
  <si>
    <t xml:space="preserve">Спасский муниципальный округ Нижегородской области 52:29:0030035:7-52/158/2023-2
03.08.2023</t>
  </si>
  <si>
    <t xml:space="preserve">Выписка из реестра муниципальной собственности района от 13.01.2016 № 66</t>
  </si>
  <si>
    <t xml:space="preserve">МУП "Спасское ЖКХ" 52:29:0030035:7-52/154/2023-3
14.08.2023</t>
  </si>
  <si>
    <t xml:space="preserve">45 м на юго-восток от д.Новое Дружково</t>
  </si>
  <si>
    <t>52:29:0030001:100</t>
  </si>
  <si>
    <t xml:space="preserve">Спасский муниципальный округ Нижегородской области 52:29:0030001:100-52/160/2023-2
04.08.2023</t>
  </si>
  <si>
    <t xml:space="preserve">Выписка из реестра муниципальной собственности района от 13.01.2016 № 67</t>
  </si>
  <si>
    <t xml:space="preserve">; ; 45</t>
  </si>
  <si>
    <t xml:space="preserve">МУП "Спасское ЖКХ" 52:29:0030001:100-52/156/2023-3
14.08.2023</t>
  </si>
  <si>
    <t xml:space="preserve">30 м на северо-запад от с.Долгое Поле</t>
  </si>
  <si>
    <t>52:29:0030012:145</t>
  </si>
  <si>
    <t xml:space="preserve">Спасский муниципальный округ Нижегородской области 52:29:0030012:145-52/160/2023-2
04.08.2023</t>
  </si>
  <si>
    <t xml:space="preserve">Выписка из реестра муниципальной собственности района от 13.01.2016 № 68</t>
  </si>
  <si>
    <t xml:space="preserve">; ; 30</t>
  </si>
  <si>
    <t xml:space="preserve">МУП "Спасское ЖКХ" 52:29:0030012:145-52/302/2023-3
16.08.2023</t>
  </si>
  <si>
    <t xml:space="preserve">60 м на северо-запад от с.Высокий Оселок</t>
  </si>
  <si>
    <t>52:29:0030007:96</t>
  </si>
  <si>
    <t xml:space="preserve">Спасский муниципальный округ Нижегородской области 52:29:0030007:96-52/160/2023-2
04.08.2023</t>
  </si>
  <si>
    <t xml:space="preserve">Выписка из реестра муниципальной собственности района от 13.01.2016 № 69</t>
  </si>
  <si>
    <t xml:space="preserve">МУП "Спасское ЖКХ" 
52:29:0030007:96-52/153/2023-3
14.08.2023</t>
  </si>
  <si>
    <t xml:space="preserve">15 м на восток от с.Высокий Оселок</t>
  </si>
  <si>
    <t>52:29:0030007:97</t>
  </si>
  <si>
    <t xml:space="preserve">Спасский муниципальный округ Нижегородской области 52:29:0030007:97-52/160/2023-2
04.08.2023</t>
  </si>
  <si>
    <t xml:space="preserve">Выписка из реестра муниципальной собственности района от 13.01.2016 № 70</t>
  </si>
  <si>
    <t xml:space="preserve">; ; 57</t>
  </si>
  <si>
    <t xml:space="preserve">МУП "Спасское ЖКХ" 52:29:0030007:97-52/148/2023-3
14.08.2023</t>
  </si>
  <si>
    <t xml:space="preserve">60 м на запад от пос.Раков</t>
  </si>
  <si>
    <t>52:29:0030012:146</t>
  </si>
  <si>
    <t xml:space="preserve">Спасский муниципальный округ Нижегородской области 52:29:0030012:146-52/158/2023-2
03.08.2023</t>
  </si>
  <si>
    <t xml:space="preserve">Выписка из реестра муниципальной собственности района от 13.01.2016 № 71</t>
  </si>
  <si>
    <t xml:space="preserve">; ; 59</t>
  </si>
  <si>
    <t xml:space="preserve">МУП "Спасское ЖКХ" 52:29:0030012:146-52/285/2023-3
11.08.2023</t>
  </si>
  <si>
    <t xml:space="preserve">65 м на северо-восток от с.Красный Ватрас</t>
  </si>
  <si>
    <t>52:29:0070001:373</t>
  </si>
  <si>
    <t xml:space="preserve">Спасский муниципальный округ Нижегородской области 52:29:0070001:373-52/159/2023-2
03.08.2023</t>
  </si>
  <si>
    <t xml:space="preserve">Решение Спасского райсуда от 27.05.2015</t>
  </si>
  <si>
    <t xml:space="preserve">МУП "Спасское ЖКХ" 52:29:0070001:373-52/285/2023-3
14.08.2023</t>
  </si>
  <si>
    <t xml:space="preserve">Скважина (водохозяйствен-ное)</t>
  </si>
  <si>
    <t xml:space="preserve">с.Красный Ватрас,ул.Советская, 75 м на северо-восток от дома №111</t>
  </si>
  <si>
    <t>52:29:0000000:363</t>
  </si>
  <si>
    <t xml:space="preserve">Спасский муниципальный округ Нижегородской области 52:29:0000000:363-52/160/2023-3
04.08.2023</t>
  </si>
  <si>
    <t xml:space="preserve">Выписка из реестра муниципальной собственности района от 05.03.2018 № 01-34-452</t>
  </si>
  <si>
    <t xml:space="preserve">МУП "Спасское ЖКХ" 52:29:0000000:363-52/154/2023-4
14.08.2023</t>
  </si>
  <si>
    <t xml:space="preserve">с.Красный Ватрас,15 м на юго-восток от с.Красный Ватрас</t>
  </si>
  <si>
    <t>52:29:0000000:362</t>
  </si>
  <si>
    <t xml:space="preserve">Спасский муниципальный округ Нижегородской области 52:29:0000000:362-52/159/2023-3
04.08.2023</t>
  </si>
  <si>
    <t xml:space="preserve">Выписка из реестра муниципальной собственности района от 05.03.2018 № 01-34-450</t>
  </si>
  <si>
    <t xml:space="preserve">МУП "Спасское ЖКХ" 52:29:0000000:362-52/289/2023-4
16.08.2023</t>
  </si>
  <si>
    <t>нежилое</t>
  </si>
  <si>
    <t xml:space="preserve">с.Красный Ватрас,70 м на юг от с.Красный Ватрас</t>
  </si>
  <si>
    <t>52:29:0000000:364</t>
  </si>
  <si>
    <t xml:space="preserve">Спасский муниципальный округ Нижегородской области 52:29:0000000:364-52/159/2023-3
04.08.2023</t>
  </si>
  <si>
    <t xml:space="preserve">Выписка из реестра муниципальной собственности района от 05.03.2018 № 01-34-451</t>
  </si>
  <si>
    <t xml:space="preserve">; ; 71</t>
  </si>
  <si>
    <t xml:space="preserve">МУП "Спасское ЖКХ" 52:29:0000000:364-52/154/2023-4
14.08.2023</t>
  </si>
  <si>
    <t xml:space="preserve">с.Тубанаевка, 50 м.на запад от с.Тубанаевка</t>
  </si>
  <si>
    <t>52:29:0070003:665</t>
  </si>
  <si>
    <t xml:space="preserve">Спасский муниципальный округ Нижегородской области 52:29:0070003:665-52/147/2023-3
04.08.2023</t>
  </si>
  <si>
    <t xml:space="preserve">Выписка из ЕГРН от 15.03.2019 № 52:29:0070003:365-52/117/2019-1</t>
  </si>
  <si>
    <t xml:space="preserve">МУП "Спасское ЖКХ" 52:29:0070003:665-52/158/2023-4
16.08.2023</t>
  </si>
  <si>
    <t>Н.Усад</t>
  </si>
  <si>
    <t>52:29:0040046:702</t>
  </si>
  <si>
    <t xml:space="preserve">Спасский муниципальный округ Нижегородской области 52:29:0040046:702-52/158/2023-3
03.08.2023</t>
  </si>
  <si>
    <t xml:space="preserve">Выписка из реестра муниципальной собственности района от 13.11.2018 № 01-34-2496</t>
  </si>
  <si>
    <t xml:space="preserve">; ; 58</t>
  </si>
  <si>
    <t xml:space="preserve">МУП "Спасское ЖКХ" 52:29:0040046:702-52/162/2023-4
16.08.2023</t>
  </si>
  <si>
    <t>с.Н.Усад</t>
  </si>
  <si>
    <t>52:29:0040046:703</t>
  </si>
  <si>
    <t xml:space="preserve">Спасский муниципальный округ Нижегородской области 52:29:0040046:703-52/295/2023-3
04.08.2023</t>
  </si>
  <si>
    <t xml:space="preserve">МУП "Спасское ЖКХ" 52:29:0040046:703-52/289/2023-4
17.08.2023</t>
  </si>
  <si>
    <t>д.Кирилловка</t>
  </si>
  <si>
    <t>52:29:0040004:128</t>
  </si>
  <si>
    <t xml:space="preserve">Спасский муниципальный округ Нижегородской области 52:29:0040004:128-52/296/2023-3
10.08.2023</t>
  </si>
  <si>
    <t xml:space="preserve">Выписка из реестра муниципальной собственности района от 13.11.2018 № 01-34-2498</t>
  </si>
  <si>
    <t xml:space="preserve">МУП "Спасское ЖКХ" 52:29:0040004:128-52/162/2023-4
16.08.2023</t>
  </si>
  <si>
    <t>с.Солониха</t>
  </si>
  <si>
    <t>52:29:0070004:274</t>
  </si>
  <si>
    <t xml:space="preserve">Спасский муниципальный округ Нижегородской области 52:29:0070004:274-52/159/2023-3
04.08.2023</t>
  </si>
  <si>
    <t xml:space="preserve">Выписка из реестра муниципальной собственности района от 13.11.2018 № 01-34-2499</t>
  </si>
  <si>
    <t xml:space="preserve">МУП "Спасское ЖКХ" 52:29:0070004:274-52/160/2023-4
16.08.2023</t>
  </si>
  <si>
    <t xml:space="preserve">западнее с.Татарское Маклаково</t>
  </si>
  <si>
    <t>52:29:0000000:386</t>
  </si>
  <si>
    <t xml:space="preserve">Спасский муниципальный округ Нижегородской области 52:29:0000000:386-52/159/2023-3
04.08.2023</t>
  </si>
  <si>
    <t xml:space="preserve">Выписка из реестра муниципальной собственности района от 13.11.2018 № 01-34-2493</t>
  </si>
  <si>
    <t xml:space="preserve">МУП "Спасское ЖКХ" 52:29:0000000:386-52/300/2023-4
от 18.08.2023</t>
  </si>
  <si>
    <t xml:space="preserve">3 км северо-западнее села Татарское Маклаково</t>
  </si>
  <si>
    <t>52:29:0000000:373</t>
  </si>
  <si>
    <t xml:space="preserve">Спасский муниципальный округ Нижегородской области 52:29:0000000:373-52/158/2023-3
04.08.2023</t>
  </si>
  <si>
    <t xml:space="preserve">Выписка из реестра муниципальной собственности района от 13.11.2018 № 01-34-2488</t>
  </si>
  <si>
    <t xml:space="preserve">; ; 66</t>
  </si>
  <si>
    <t xml:space="preserve">МУП "Спасское ЖКХ" 52:29:0000000:373-52/143/2023-4
15.08.2023</t>
  </si>
  <si>
    <t xml:space="preserve">1 км северо-западнее села Татарское Маклаково</t>
  </si>
  <si>
    <t>52:29:0000000:374</t>
  </si>
  <si>
    <t xml:space="preserve">Спасский муниципальный округ Нижегородской области 52:29:0000000:374-52/158/2023-3
03.08.2023</t>
  </si>
  <si>
    <t xml:space="preserve">Выписка из реестра муниципальной собственности района от 13.11.2018 № 01-34-2489</t>
  </si>
  <si>
    <t xml:space="preserve">; ; 56</t>
  </si>
  <si>
    <t xml:space="preserve">МУП "Спасское ЖКХ" 52:29:0000000:374-52/158/2023-4
15.08.2023</t>
  </si>
  <si>
    <t xml:space="preserve">Сооружения водозаборные</t>
  </si>
  <si>
    <t xml:space="preserve">1,6 км северо-восточнее центра села Татарское Маклаково</t>
  </si>
  <si>
    <t>52:29:0000000:385</t>
  </si>
  <si>
    <t xml:space="preserve">Спасский муниципальный округ Нижегородской области 52:29:0000000:385-52/296/2023-3
10.08.2023</t>
  </si>
  <si>
    <t xml:space="preserve">Выписка из реестра муниципальной собственности района от 13.11.2018 № 01-34-2490</t>
  </si>
  <si>
    <t xml:space="preserve">МУП "Спасское ЖКХ" 52:29:0000000:385-52/153/2023-4
15.08.2023</t>
  </si>
  <si>
    <t xml:space="preserve">1 км юго-западнее центра села Татарское Маклаково</t>
  </si>
  <si>
    <t>52:29:0000000:378</t>
  </si>
  <si>
    <t xml:space="preserve">Спасский муниципальный округ Нижегородской области 52:29:0000000:378-52/159/2023-3
04.08.2023</t>
  </si>
  <si>
    <t xml:space="preserve">Выписка из реестра муниципальной собственности района от 13.11.2018 № 01-34-2491</t>
  </si>
  <si>
    <t xml:space="preserve">; ; 51</t>
  </si>
  <si>
    <t xml:space="preserve">МУП "Спасское ЖКХ" 52:29:0000000:378-52/159/2023-3
04.08.2023</t>
  </si>
  <si>
    <t xml:space="preserve">северо-западная окраина села Русское Маклаково</t>
  </si>
  <si>
    <t>52:29:0000000:376</t>
  </si>
  <si>
    <t xml:space="preserve">Спасский муниципальный округ Нижегородской области 52:29:0000000:376-52/143/2023-3
03.08.2023</t>
  </si>
  <si>
    <t xml:space="preserve">Выписка из реестра муниципальной собственности района от 13.11.2018 № 01-34-2495</t>
  </si>
  <si>
    <t xml:space="preserve">МУП "Спасское ЖКХ" 52:29:0000000:376-52/153/2023-4
15.08.2023</t>
  </si>
  <si>
    <t xml:space="preserve">1,2 км  западнее центральной части села Русское Маклаково</t>
  </si>
  <si>
    <t>52:29:0000000:377</t>
  </si>
  <si>
    <t xml:space="preserve">Спасский муниципальный округ Нижегородской области 52:29:0000000:377-52/143/2023-3
03.08.2023</t>
  </si>
  <si>
    <t xml:space="preserve">Выписка из реестра муниципальной собственности района от 13.11.2018 № 01-34-2494</t>
  </si>
  <si>
    <t xml:space="preserve">; ; 76</t>
  </si>
  <si>
    <t xml:space="preserve">МУП "Спасское ЖКХ" 52:29:0000000:377-52/289/2023-4
17.08.2023</t>
  </si>
  <si>
    <t xml:space="preserve">0,9 км юго-восточнее центра села Татарское Маклаково</t>
  </si>
  <si>
    <t>52:29:0000000:375</t>
  </si>
  <si>
    <t xml:space="preserve">Спасский муниципальный округ Нижегородской области 52:29:0000000:375-52/296/2023-3
10.08.2023</t>
  </si>
  <si>
    <t xml:space="preserve">Выписка из реестра муниципальной собственности района от 13.11.2018 № 01-34-2492</t>
  </si>
  <si>
    <t xml:space="preserve">МУП "Спасское ЖКХ" 52:29:0000000:375-52/158/2023-4
15.08.2023</t>
  </si>
  <si>
    <t xml:space="preserve">д.Турбанка, ул.Фабричная</t>
  </si>
  <si>
    <t>52:29:0080002:722</t>
  </si>
  <si>
    <t xml:space="preserve">Спасский муниципальный округ Нижегородской области 52:29:0080002:722-52/159/2023-3
31.08.2023</t>
  </si>
  <si>
    <t xml:space="preserve">Выписка из реестра муниципальной собственности района от 02.07.2018 № 01-34-1412</t>
  </si>
  <si>
    <t xml:space="preserve">Оперативное управление Пост от 06.07.23 № 692 акт приема-передачи от 06.07.23</t>
  </si>
  <si>
    <t xml:space="preserve"> 0,7 км севернее центральной части д.Турбанка </t>
  </si>
  <si>
    <t>52:29:0080002:723</t>
  </si>
  <si>
    <t xml:space="preserve">Спасский муниципальный округ Нижегородской области 52:29:0080002:723-52/295/2023-3
04.08.2023</t>
  </si>
  <si>
    <t xml:space="preserve">Выписка из реестра муниципальной собственности района от 02.07.2018 № 01-34-1413</t>
  </si>
  <si>
    <t xml:space="preserve">МУП "Спасское ЖКХ" 52:29:0080002:723-52/153/2023-4
15.08.2023</t>
  </si>
  <si>
    <t xml:space="preserve">восточная окраина  с.Быковы Горы</t>
  </si>
  <si>
    <t>52:29:0080025:165</t>
  </si>
  <si>
    <t xml:space="preserve">Спасский муниципальный округ Нижегородской области 52:29:0080025:165-52/295/2023-3
04.08.2023</t>
  </si>
  <si>
    <t xml:space="preserve">Выписка из реестра муниципальной собственности района от 02.07.2018 № 01-34-1414</t>
  </si>
  <si>
    <t xml:space="preserve">МУП "Спасское ЖКХ" 52:29:0080025:165-52/292/2023-4
15.08.2023</t>
  </si>
  <si>
    <t xml:space="preserve">0,7 км юго-западнее кладбища с.Антоново</t>
  </si>
  <si>
    <t>52:29:0080004:442</t>
  </si>
  <si>
    <t xml:space="preserve">Спасский муниципальный округ Нижегородской области 52:29:0080004:442-52/295/2023-3
04.08.2023</t>
  </si>
  <si>
    <t xml:space="preserve">Выписка из реестра муниципальной собственности района от 02.07.2018 № 01-34-1415</t>
  </si>
  <si>
    <t xml:space="preserve">; ; 89</t>
  </si>
  <si>
    <t xml:space="preserve">МУП "Спасское ЖКХ" 52:29:0080004:442-52/158/2023-4
15.08.2023</t>
  </si>
  <si>
    <t xml:space="preserve">Северо-западная окраина с.Антоново</t>
  </si>
  <si>
    <t>52:29:0000000:367</t>
  </si>
  <si>
    <t xml:space="preserve">Спасский муниципальный округ Нижегородской области 52:29:0000000:367-52/160/2023-3
04.08.2023</t>
  </si>
  <si>
    <t xml:space="preserve">Выписка из реестра муниципальной собственности района от 02.07.2018 № 01-34-1416</t>
  </si>
  <si>
    <t xml:space="preserve">; ; 101 </t>
  </si>
  <si>
    <t xml:space="preserve">МУП "Спасское ЖКХ" 52:29:0000000:367-52/154/2023-4
15.08.2023</t>
  </si>
  <si>
    <t xml:space="preserve">с.Ивановское, 185 м на восток от с.Ивановское</t>
  </si>
  <si>
    <t>52:29:0000000:300</t>
  </si>
  <si>
    <t xml:space="preserve">Спасский муниципальный округ Нижегородской области 52:29:0000000:300-52/147/2023-3
04.08.2023</t>
  </si>
  <si>
    <t xml:space="preserve">Выписка из реестра муниципальной собственности района от 14.03.2019 № 01-34-625</t>
  </si>
  <si>
    <t xml:space="preserve">; ; 53 </t>
  </si>
  <si>
    <t xml:space="preserve">МУП "Спасское ЖКХ" 52:29:0000000:300-52/292/2023-4
17.08.2023</t>
  </si>
  <si>
    <t xml:space="preserve">с.Тубанаевка, 50 м на запад от с.Тубанаевка</t>
  </si>
  <si>
    <t xml:space="preserve">Выписка из реестра муниципальной собственности района от 15.03.2019 № 01-34-624</t>
  </si>
  <si>
    <t xml:space="preserve">МУП "Спасское ЖКХ" 52:29:0070003:665-52/158/2023-4
от 16.08.2023</t>
  </si>
  <si>
    <t xml:space="preserve">Водохозяйственное    Пожарный резервуар на 25 куб.м.   </t>
  </si>
  <si>
    <t xml:space="preserve">Нижегородская обл, р-н Спасский, с Спасское, ул Северная</t>
  </si>
  <si>
    <t>52:29:0090102:216</t>
  </si>
  <si>
    <t xml:space="preserve">Спасский муниципальный округ Нижегородской области 52:29:0090102:216-52/150/2023-1
04.09.2023</t>
  </si>
  <si>
    <t>25.00</t>
  </si>
  <si>
    <t xml:space="preserve">Скважина (№ 1 новый водопровод ул. Северная, с.Спасское)</t>
  </si>
  <si>
    <t xml:space="preserve">Нижегородская обл, р-н Спасский, 86 м. на север от с. Спасское</t>
  </si>
  <si>
    <t>52:29:0060104:6</t>
  </si>
  <si>
    <t xml:space="preserve">Спасский муниципальный округ Нижегородской области 52:29:0060104:6-52/160/2023-1
19.09.2023</t>
  </si>
  <si>
    <t xml:space="preserve">Скважина (№ 3 развилка автодороги Воротынец-Тубанаевка около грибка)</t>
  </si>
  <si>
    <t xml:space="preserve">Нижегородская обл, р-н Спасский, 1600м на север от с Спасское</t>
  </si>
  <si>
    <t>52:29:0060105:145</t>
  </si>
  <si>
    <t xml:space="preserve">Спасский муниципальный округ Нижегородской области 52:29:0060105:145-52/160/2023-1
19.09.2023 </t>
  </si>
  <si>
    <t xml:space="preserve">Скважина (№ 4 аэродром)</t>
  </si>
  <si>
    <t xml:space="preserve">Нижегородская обл, р-н Спасский, 1470 на северо-запад от с Спасское</t>
  </si>
  <si>
    <t>52:29:0060105:146</t>
  </si>
  <si>
    <t xml:space="preserve">Спасский муниципальный округ Нижегородской области 52:29:0060105:146-52/160/2023-1
19.09.2023 1</t>
  </si>
  <si>
    <t xml:space="preserve">Итого: 68</t>
  </si>
  <si>
    <t xml:space="preserve">Сооружение - Водонапорные башни</t>
  </si>
  <si>
    <t>СУПН</t>
  </si>
  <si>
    <t xml:space="preserve">с. Новый Усад (1976 г.)</t>
  </si>
  <si>
    <t>52:29:0040046:1223</t>
  </si>
  <si>
    <t xml:space="preserve">Спасский муниципальный округ Нижегородской области Собственность
52:29:0040046:1223-52/160/2024-1
04.06.2024</t>
  </si>
  <si>
    <t xml:space="preserve">Выписка из ЕГРН 52:29:0040046:1223-52/160/2024-1
04.06.2024</t>
  </si>
  <si>
    <t xml:space="preserve">25 куб.м</t>
  </si>
  <si>
    <t xml:space="preserve">Хозяйственное ведение </t>
  </si>
  <si>
    <t xml:space="preserve">МУП Спасское ЖКХ</t>
  </si>
  <si>
    <t xml:space="preserve">Водонапорная башня </t>
  </si>
  <si>
    <t xml:space="preserve">с. Латышиха (1970 г.)</t>
  </si>
  <si>
    <t>52:29:0000000:875</t>
  </si>
  <si>
    <t xml:space="preserve">Спасский муниципальный округ Нижегородской области Собственность
52:29:0000000:875-52/289/2024-1
27.04.2024</t>
  </si>
  <si>
    <t xml:space="preserve">Выписка из ЕГРН 52:29:0000000:875-52/289/2024-1
27.04.2024</t>
  </si>
  <si>
    <t xml:space="preserve">с.Ивановское (1969 г.)</t>
  </si>
  <si>
    <t>52:29:0040017:837</t>
  </si>
  <si>
    <t xml:space="preserve">Спасский муниципальный округ Нижегородской области Собственность
52:29:0040017:837-52/295/2024-1
17.04.2024 </t>
  </si>
  <si>
    <t xml:space="preserve">Выписка из ЕГРН 52:29:0040017:837-52/295/2024-1
17.04.2024 </t>
  </si>
  <si>
    <t xml:space="preserve">с.Кирилловка (1980 г.)</t>
  </si>
  <si>
    <t xml:space="preserve">52:29:0040004:282
</t>
  </si>
  <si>
    <t xml:space="preserve">Спасский муниципальный округ Нижегородской области Собственность
52:29:0040004:282-52/148/2024-1
23.05.2024</t>
  </si>
  <si>
    <t xml:space="preserve">Выписка из ЕГРН 52:29:0040004:282-52/148/2024-1
23.05.2024</t>
  </si>
  <si>
    <t xml:space="preserve">Водонапорная башня (Консервация)</t>
  </si>
  <si>
    <t>52:29:0040046:1222</t>
  </si>
  <si>
    <t xml:space="preserve">Спасский муниципальный округ Нижегородской области Собственность
52:29:0040046:1222-52/296/2024-1
16.05.2024 </t>
  </si>
  <si>
    <t xml:space="preserve">Выписка из ЕГРН 52:29:0040046:1222-52/296/2024-1
16.05.2024 </t>
  </si>
  <si>
    <t xml:space="preserve">Водонапорная башня</t>
  </si>
  <si>
    <t xml:space="preserve">с.Тубанаевка (1970 г.)</t>
  </si>
  <si>
    <t xml:space="preserve">52:29:0070003:989
</t>
  </si>
  <si>
    <t xml:space="preserve">Спасский муниципальный округ Нижегородской областиСобственность
52:29:0070003:989-52/302/2024-1
24.05.2024</t>
  </si>
  <si>
    <t xml:space="preserve">Выписка из ЕГРН 52:29:0070003:989-52/302/2024-1
24.05.2024</t>
  </si>
  <si>
    <t xml:space="preserve">30 куб.м</t>
  </si>
  <si>
    <t xml:space="preserve">с. Красный Ватрас, ул. Молодежная (1980 г.)</t>
  </si>
  <si>
    <t>52:29:0070006:1989</t>
  </si>
  <si>
    <t xml:space="preserve">Спасский муниципальный округ Нижегородской области Собственность
52:29:0070006:1989-52/150/2024-1
17.04.2024 </t>
  </si>
  <si>
    <t xml:space="preserve">Выписка из ЕГРН 52:29:0070006:1989-52/150/2024-1
17.04.2024 </t>
  </si>
  <si>
    <t xml:space="preserve">с. Красный Ватрас, ул. Советская  (1978 г.)</t>
  </si>
  <si>
    <t>52:29:0070006:1987</t>
  </si>
  <si>
    <t xml:space="preserve">Спасский муниципальный округ Нижегородской области Собственность
52:29:0070006:1987-52/143/2024-1
17.04.2024</t>
  </si>
  <si>
    <t xml:space="preserve">Выписка из ЕГРН 52:29:0070006:1987-52/143/2024-1
17.04.2024</t>
  </si>
  <si>
    <t xml:space="preserve">с. Красный Ватрас, ул.Отары (1965 г.)</t>
  </si>
  <si>
    <t>52:29:0070006:1988</t>
  </si>
  <si>
    <t xml:space="preserve">Спасский муниципальный округ Нижегородской области Собственность
52:29:0070006:1988-52/295/2024-1
17.04.2024</t>
  </si>
  <si>
    <t xml:space="preserve">Выписка из ЕГРН 52:29:0070006:1988-52/295/2024-1
17.04.2024</t>
  </si>
  <si>
    <t xml:space="preserve">с.Красный Вастрас (промзона. бывш.СПК им.Кирова) 1967 г.</t>
  </si>
  <si>
    <t>52:29:0070006:1990</t>
  </si>
  <si>
    <t xml:space="preserve">Спасский муниципальный округ Нижегородской области Собственность 52:29:0070006:1990-52/292/2024-1 от 15.05.2024</t>
  </si>
  <si>
    <t xml:space="preserve">Выписка из ЕГРН 52:29:0070006:1990-52/292/2024-1 от 15.05.2024</t>
  </si>
  <si>
    <t xml:space="preserve">с. Солониха (1968 г.)</t>
  </si>
  <si>
    <t>52:29:0070004:489</t>
  </si>
  <si>
    <t xml:space="preserve">Спасский муниципальный округ Нижегородской области Собственность
52:29:0070004:489-52/151/2024-1
27.04.2024 </t>
  </si>
  <si>
    <t xml:space="preserve">Выписка из ЕГРН 52:29:0070004:489-52/151/2024-1
27.04.2024 </t>
  </si>
  <si>
    <t xml:space="preserve">с. Петровка (1966 г.)</t>
  </si>
  <si>
    <t>52:29:0070007:218</t>
  </si>
  <si>
    <t xml:space="preserve">Спасский муниципальный округ Нижегородской области Собственность
52:29:0070007:218-52/163/2024-1
26.04.2024</t>
  </si>
  <si>
    <t xml:space="preserve">Выписка из ЕГРН 52:29:0070007:218-52/163/2024-1
26.04.2024</t>
  </si>
  <si>
    <t xml:space="preserve">с.Быковы Горы (1991 г.)</t>
  </si>
  <si>
    <t>52:29:0080025:363</t>
  </si>
  <si>
    <t xml:space="preserve">Спасский муниципальный округ Нижегородской области Собственность
52:29:0080025:363-52/281/2024-1
17.04.2024</t>
  </si>
  <si>
    <t xml:space="preserve"> Выписка из ЕГРН
52:29:0080025:363-52/281/2024-1
17.04.2024</t>
  </si>
  <si>
    <t xml:space="preserve"> СУПН</t>
  </si>
  <si>
    <t xml:space="preserve">д.Турбанка (1972 г.)</t>
  </si>
  <si>
    <t>52:29:0080002:1248</t>
  </si>
  <si>
    <t xml:space="preserve">Спасский муниципальный округ Нижегородской области Собственность
52:29:0080002:1248-52/160/2024-1
26.04.2024</t>
  </si>
  <si>
    <t xml:space="preserve"> Выписка из ЕГРН
52:29:0080002:1248-52/160/2024-1
26.04.2024</t>
  </si>
  <si>
    <t xml:space="preserve">д.Антоново (1976 г.)</t>
  </si>
  <si>
    <t>52:29:0080004:797</t>
  </si>
  <si>
    <t xml:space="preserve">Спасский муниципальный округ Нижегородской области Собственность
52:29:0080004:797-52/289/2024-1
26.04.2024 </t>
  </si>
  <si>
    <t xml:space="preserve"> Выписка из ЕГРН
52:29:0080004:797-52/289/2024-1
26.04.2024 </t>
  </si>
  <si>
    <t xml:space="preserve">д.Антоново (1991 г.)</t>
  </si>
  <si>
    <t>52:29:0080004:796</t>
  </si>
  <si>
    <t xml:space="preserve">Спасский муниципальный округ Нижегородской области Собственность
52:29:0080004:796-52/300/2024-1
17.04.2024</t>
  </si>
  <si>
    <t xml:space="preserve">Выписка из ЕГРН
52:29:0080004:796-52/300/2024-1
17.04.2024</t>
  </si>
  <si>
    <t xml:space="preserve"> с.Базлово, ул.К.Маркса (1975 г.)</t>
  </si>
  <si>
    <t>52:29:0120004:1752</t>
  </si>
  <si>
    <t xml:space="preserve">Спасский муниципальный округ Нижегородской области Собственность
52:29:0120004:1752-52/295/2024-1
17.04.2024 </t>
  </si>
  <si>
    <t xml:space="preserve">Выписка из ЕГРН
52:29:0120004:1752-52/295/2024-1
17.04.2024 </t>
  </si>
  <si>
    <t xml:space="preserve">Водонапорная башня (СУПН)</t>
  </si>
  <si>
    <t xml:space="preserve">с.Ьазлово, ул. Молодежная (1981 г.)</t>
  </si>
  <si>
    <t>52:29:0120004:1759</t>
  </si>
  <si>
    <t xml:space="preserve">Спасский муниципальный округ Нижегородской области Собственность
52:29:0120004:1759-52/148/2024-1
13.06.2024 </t>
  </si>
  <si>
    <t xml:space="preserve">Выписка из ЕГРН 52:29:0120004:1759-52/148/2024-1
13.06.2024 </t>
  </si>
  <si>
    <t xml:space="preserve">д.Тукай, ул.Полевая (1985 г.)</t>
  </si>
  <si>
    <t>52:29:0000000:869</t>
  </si>
  <si>
    <t xml:space="preserve">Спасский муниципальный округ Нижегородской области Собственность
52:29:0000000:869-52/158/2024-1
15.04.2024</t>
  </si>
  <si>
    <t xml:space="preserve">Выписка из ЕГРН 
52:29:0000000:869-52/158/2024-1
15.04.2024</t>
  </si>
  <si>
    <t xml:space="preserve"> с.Ишеево, ул.Мира (1981 г.)</t>
  </si>
  <si>
    <t>52:29:0120003:928</t>
  </si>
  <si>
    <t xml:space="preserve">Спасский муниципальный округ Нижегородской области Собственность
52:29:0120003:928-52/295/2024-1
16.04.2024</t>
  </si>
  <si>
    <t xml:space="preserve">Выписка из ЕГРН
52:29:0120003:928-52/295/2024-1
16.04.2024</t>
  </si>
  <si>
    <t xml:space="preserve">СПК с.Ишеево (1968 г.)</t>
  </si>
  <si>
    <t>52:29:0120003:929</t>
  </si>
  <si>
    <t xml:space="preserve">Спасский муниципальный округ Нижегородской области Собственность 52:29:0120003:929-52/142/2024-1
16.05.2024</t>
  </si>
  <si>
    <t xml:space="preserve">Выписка из ЕГРН 52:29:0120003:929-52/142/2024-1
16.05.2024</t>
  </si>
  <si>
    <t xml:space="preserve">с.Русское Маклаково, ул. Мира (1990 г.)</t>
  </si>
  <si>
    <t>52:29:0110008:803</t>
  </si>
  <si>
    <t xml:space="preserve">Спасский муниципальный округ Нижегородской области Собственность
52:29:0110008:803-52/150/2024-1
15.05.2024</t>
  </si>
  <si>
    <t xml:space="preserve">Выписка из ЕГРН 52:29:0110008:803-52/150/2024-1
15.05.2024</t>
  </si>
  <si>
    <t xml:space="preserve">с.Русское Маклаково, ул. Советская (1985 г.)</t>
  </si>
  <si>
    <t>52:29:0110008:802</t>
  </si>
  <si>
    <t xml:space="preserve">Спасский муниципальный округ Нижегородской области Собственность
52:29:0110008:802-52/158/2024-1
16.04.2024</t>
  </si>
  <si>
    <t xml:space="preserve">Выписка из ЕГРН
52:29:0110008:802-52/158/2024-1
16.04.2024</t>
  </si>
  <si>
    <t xml:space="preserve">Сооружение коммунального хозяйства по водоснабжению</t>
  </si>
  <si>
    <t xml:space="preserve">с. Татарское Маклаково, ул.Советская (1975 г.)</t>
  </si>
  <si>
    <t>52:29:0100001:1752</t>
  </si>
  <si>
    <t xml:space="preserve">Спасский муниципальный округ Нижегородской области Собственность
52:29:0100001:1752-52/158/2024-1
17.04.2024</t>
  </si>
  <si>
    <t xml:space="preserve">Выписка из ЕГРН
52:29:0100001:1752-52/158/2024-1
17.04.2024</t>
  </si>
  <si>
    <t xml:space="preserve">с. Татарское Маклаково, ул. Энгельса  (1975 г.)</t>
  </si>
  <si>
    <t>52:29:0100002:1316</t>
  </si>
  <si>
    <t xml:space="preserve">Спасский муниципальный округ Нижегородской области Собственность
52:29:0100002:1316-52/159/2024-1
24.04.2024</t>
  </si>
  <si>
    <t xml:space="preserve">Выписка из ЕГРН
52:29:0100002:1316-52/159/2024-1
24.04.2024</t>
  </si>
  <si>
    <t xml:space="preserve">с. Татарское Маклаково, ул. Набережная (около школы) (1975 г.)</t>
  </si>
  <si>
    <t xml:space="preserve">52:29:0100003:1861
</t>
  </si>
  <si>
    <t xml:space="preserve">Спасский муниципальный округ Нижегородской области Собственность
52:29:0100003:1861-52/143/2024-1
06.06.2024</t>
  </si>
  <si>
    <t xml:space="preserve">Выписка из ЕГРН
52:29:0100003:1861-52/143/2024-1
06.06.2024</t>
  </si>
  <si>
    <t xml:space="preserve">с. Татарское Маклаково, ул.Московская(1970 г.)</t>
  </si>
  <si>
    <t>52:29:0100001:1753</t>
  </si>
  <si>
    <t xml:space="preserve">Спасский муниципальный округ Нижегородской области Собственность
52:29:0100001:1753-52/151/2024-1
17.04.2024</t>
  </si>
  <si>
    <t xml:space="preserve">Выписка из ЕГРН 
52:29:0100001:1753-52/151/2024-1
17.04.2024</t>
  </si>
  <si>
    <t xml:space="preserve">с. Татарское Маклаково, ул.Гагарина (1969 г.)</t>
  </si>
  <si>
    <t>52:29:0100002:1315</t>
  </si>
  <si>
    <t xml:space="preserve">Спасский муниципальный округ Нижегородской области Собственность
52:29:0100002:1315-52/147/2024-1
18.04.2024</t>
  </si>
  <si>
    <t xml:space="preserve">Выписка из ЕГРН
52:29:0100002:1315-52/147/2024-1
18.04.2024</t>
  </si>
  <si>
    <t xml:space="preserve">с. Татарское Маклаково, ул.Карла Маркса(1994 г.)</t>
  </si>
  <si>
    <t>52:29:0100003:1860</t>
  </si>
  <si>
    <t xml:space="preserve">Спасский муниципальный округ Нижегородской области Собственность
52:29:0100003:1860-52/160/2024-1
27.04.2024 </t>
  </si>
  <si>
    <t xml:space="preserve">Выписка из ЕГРН
52:29:0100003:1860-52/160/2024-1
27.04.2024 </t>
  </si>
  <si>
    <t xml:space="preserve">д. Сосновка, ул.Центральная (1976 г.)</t>
  </si>
  <si>
    <t>52:29:0000000:874</t>
  </si>
  <si>
    <t xml:space="preserve">Спасский муниципальный округ Нижегородской области Собственность
52:29:0000000:874-52/300/2024-1
26.04.2024</t>
  </si>
  <si>
    <t xml:space="preserve">Выписка из ЕГРН
52:29:0000000:874-52/300/2024-1
26.04.2024</t>
  </si>
  <si>
    <t xml:space="preserve">д. Сосновка, ул.Ветродуйская (1990 г.)</t>
  </si>
  <si>
    <t>52:29:0020112:1567</t>
  </si>
  <si>
    <t xml:space="preserve">Спасский муниципальный округ Нижегородской области Собственность
52:29:0020112:1567-52/142/2024-1
04.06.2024 </t>
  </si>
  <si>
    <t xml:space="preserve">Выписка из ЕГРН
52:29:0020112:1567-52/142/2024-1
04.06.2024 </t>
  </si>
  <si>
    <t>Цистерна</t>
  </si>
  <si>
    <t xml:space="preserve">д.Грязновка (1967 г.)</t>
  </si>
  <si>
    <t>52:29:0020103:450</t>
  </si>
  <si>
    <t xml:space="preserve">Спасский муниципальный округ Нижегородской области Собственность
52:29:0020103:450-52/295/2024-1
17.04.2024 </t>
  </si>
  <si>
    <t xml:space="preserve">Выписка из ЕГРН
52:29:0020103:450-52/295/2024-1
17.04.2024 </t>
  </si>
  <si>
    <t xml:space="preserve">с. Низовка (1967 г.)</t>
  </si>
  <si>
    <t>52:29:0020111:926</t>
  </si>
  <si>
    <t xml:space="preserve">Спасский муниципальный округ Нижегородской области Собственность
52:29:0020111:926-52/154/2024-1
05.06.2024 </t>
  </si>
  <si>
    <t xml:space="preserve">Выписка из ЕГРН
52:29:0020111:926-52/154/2024-1
05.06.2024 </t>
  </si>
  <si>
    <t xml:space="preserve">д.Бутениха  (1972 г.)</t>
  </si>
  <si>
    <t>52:29:0020203:208</t>
  </si>
  <si>
    <t xml:space="preserve">Спасский муниципальный округ Нижегородской области Собственность
52:29:0020203:208-52/158/2024-1
16.04.2024</t>
  </si>
  <si>
    <t xml:space="preserve">Выписка из ЕГРН
52:29:0020203:208-52/158/2024-1
16.04.2024</t>
  </si>
  <si>
    <t xml:space="preserve">с. Старое Дружково, ул. Советская(1991 г.)</t>
  </si>
  <si>
    <t>52:29:0020207:1110</t>
  </si>
  <si>
    <t xml:space="preserve">Спасский муниципальный округ Нижегородской области Собственность
52:29:0020207:1110-52/295/2024-1
17.04.2024</t>
  </si>
  <si>
    <t xml:space="preserve">Выписка из ЕГРН
52:29:0020207:1110-52/295/2024-1
17.04.2024</t>
  </si>
  <si>
    <t xml:space="preserve">с. Старое Дружково, ул. Горная Свобода(1971 г. )</t>
  </si>
  <si>
    <t>52:29:0020201:242</t>
  </si>
  <si>
    <t xml:space="preserve">Спасский муниципальный округ Нижегородской области Собственность
52:29:0020201:242-52/158/2024-1
17.04.2024</t>
  </si>
  <si>
    <t xml:space="preserve">Выписка из ЕГРН
52:29:0020201:242-52/158/2024-1
17.04.2024</t>
  </si>
  <si>
    <t xml:space="preserve">с. Вазьянка, ул.Мира (1978 г.)</t>
  </si>
  <si>
    <t>52:29:0000000:868</t>
  </si>
  <si>
    <t xml:space="preserve">Спасский муниципальный округ Нижегородской области Собственность
52:29:0000000:868-52/147/2024-1
15.04.2024 </t>
  </si>
  <si>
    <t xml:space="preserve">Выписка из ЕГРН
52:29:0000000:868-52/147/2024-1
15.04.2024 </t>
  </si>
  <si>
    <t xml:space="preserve">с. Вазьянка, ул.Советская (1986 г.)</t>
  </si>
  <si>
    <t>52:29:0010006:1184</t>
  </si>
  <si>
    <t xml:space="preserve">Спасский муниципальный округ Нижегородской области  Собственность
52:29:0010006:1184-52/295/2024-1
16.04.2024</t>
  </si>
  <si>
    <t xml:space="preserve">Выписка из ЕГРН
52:29:0010006:1184-52/295/2024-1
16.04.2024</t>
  </si>
  <si>
    <t xml:space="preserve">Водонапорная башня (Рожновского) (СУПН)</t>
  </si>
  <si>
    <t xml:space="preserve">с. Прудищи, ул.Большая (1977 г.)</t>
  </si>
  <si>
    <t>52:29:0010012:892</t>
  </si>
  <si>
    <t xml:space="preserve">Спасский муниципальный округ Нижегородской области Собственность
52:29:0010012:892-52/142/2024-1
02.05.2024 </t>
  </si>
  <si>
    <t xml:space="preserve">Выписка из ЕГРН
52:29:0010012:892-52/142/2024-1
02.05.2024 </t>
  </si>
  <si>
    <t xml:space="preserve">с. Прудищи, ул.Заовражная (1990 г.)</t>
  </si>
  <si>
    <t>52:29:0010012:890</t>
  </si>
  <si>
    <t xml:space="preserve">Спасский муниципальный округ Нижегородской области Собственность
52:29:0010012:890-52/150/2024-1
17.04.2024</t>
  </si>
  <si>
    <t xml:space="preserve">Выписка из ЕГРН
52:29:0010012:890-52/150/2024-1
17.04.2024</t>
  </si>
  <si>
    <t xml:space="preserve">с. Саблуково, ул. Центральная (1968 г.)</t>
  </si>
  <si>
    <t>52:29:0010013:744</t>
  </si>
  <si>
    <t xml:space="preserve">Спасский муниципальный округ Нижегородской области Собственность
52:29:0010013:744-52/295/2024-1
17.04.2024</t>
  </si>
  <si>
    <t xml:space="preserve">Выписка из ЕГРН
52:29:0010013:744-52/295/2024-1
17.04.2024</t>
  </si>
  <si>
    <t xml:space="preserve">с.Высокий Оселок, ул.Центральная (1967г.)</t>
  </si>
  <si>
    <t>52:29:0030018:580</t>
  </si>
  <si>
    <t xml:space="preserve">Спасский муниципальный округ Нижегородской Собственность
52:29:0030018:580-52/295/2024-1
17.04.2024</t>
  </si>
  <si>
    <t xml:space="preserve">Выписка из ЕГРН
52:29:0030018:580-52/295/2024-1
17.04.2024</t>
  </si>
  <si>
    <t xml:space="preserve">с.Высокий Оселок, Полевая (1966 г.)</t>
  </si>
  <si>
    <t xml:space="preserve">52:29:0030019:760
</t>
  </si>
  <si>
    <t xml:space="preserve">Спасский муниципальный округ Нижегородской области Собственность
52:29:0030019:760-52/150/2024-1
16.04.2024</t>
  </si>
  <si>
    <t xml:space="preserve">Выписка из ЕГРН
52:29:0030019:760-52/150/2024-1
16.04.2024</t>
  </si>
  <si>
    <t xml:space="preserve">с.Высокий Оселок, ул.Центральная (1973 г.)</t>
  </si>
  <si>
    <t>52:29:0000000:870</t>
  </si>
  <si>
    <t xml:space="preserve">Спасский муниципальный округ Нижегородской области Собственность
52:29:0000000:870-52/142/2024-1
17.04.2024</t>
  </si>
  <si>
    <t xml:space="preserve">Выписка из ЕГРН
52:29:0000000:870-52/142/2024-1
17.04.2024</t>
  </si>
  <si>
    <t xml:space="preserve">с. Долгое Поле, ул.Центральная (1971 г.)</t>
  </si>
  <si>
    <t>52:29:0030017:383</t>
  </si>
  <si>
    <t xml:space="preserve">Спасский муниципальный округ Нижегородской области Собственность
52:29:0030017:383-52/154/2024-1
26.04.2024</t>
  </si>
  <si>
    <t xml:space="preserve">Выписка из ЕГРН
52:29:0030017:383-52/154/2024-1
26.04.2024</t>
  </si>
  <si>
    <t xml:space="preserve">с. Малое Сущево, ул.Заверняиха (1973 г.)</t>
  </si>
  <si>
    <t>52:29:0000000:872</t>
  </si>
  <si>
    <t xml:space="preserve">Спасский муниципальный округ Нижегородской области Собственность
52:29:0000000:872-52/142/2024-1
26.04.2024 </t>
  </si>
  <si>
    <t xml:space="preserve">Выписка из ЕГРН 52:29:0000000:872-52/142/2024-1
26.04.2024 </t>
  </si>
  <si>
    <t xml:space="preserve">д. Новое Дружково (1974 г.)</t>
  </si>
  <si>
    <t>52:29:0030002:411</t>
  </si>
  <si>
    <t xml:space="preserve">Спасский муниципальный округ Нижегородской области Собственность
52:29:0030002:411-52/151/2024-1
17.04.2024</t>
  </si>
  <si>
    <t xml:space="preserve">Выписка из ЕГРН
52:29:0030002:411-52/151/2024-1
17.04.2024</t>
  </si>
  <si>
    <t xml:space="preserve">пос.Раков ( 1971 г.)</t>
  </si>
  <si>
    <t>52:29:0030004:373</t>
  </si>
  <si>
    <t xml:space="preserve">Спасский муниципальный округ Нижегородской области Собственность
52:29:0030004:373-52/153/2024-1
26.04.2024</t>
  </si>
  <si>
    <t xml:space="preserve">Выписка из ЕГРН
52:29:0030004:373-52/153/2024-1
26.04.2024</t>
  </si>
  <si>
    <t xml:space="preserve">с.Бронский Ватрас, ул. Центральная  (1971 г.)</t>
  </si>
  <si>
    <t>52:29:0050021:855</t>
  </si>
  <si>
    <t xml:space="preserve">Спасский муниципальный округ Нижегородской области Собственность
52:29:0050021:855-52/281/2024-1
17.04.2024 </t>
  </si>
  <si>
    <t xml:space="preserve">Выписка из ЕГРН
52:29:0050021:855-52/281/2024-1
17.04.2024 </t>
  </si>
  <si>
    <t xml:space="preserve">40 куб.м</t>
  </si>
  <si>
    <t xml:space="preserve">с.Бронский Ватрас, ул.Малиновка  (1974 г.)</t>
  </si>
  <si>
    <t>52:29:0050022:573</t>
  </si>
  <si>
    <t xml:space="preserve">Спасский муниципальный округ Нижегородской области Собственность
52:29:0050022:573-52/281/2024-1
19.04.2024</t>
  </si>
  <si>
    <t xml:space="preserve">Выписка из ЕГРН
52:29:0050022:573-52/281/2024-1
19.04.2024</t>
  </si>
  <si>
    <t>сооружение</t>
  </si>
  <si>
    <t xml:space="preserve">д.Новая, ул.Салганиха (1974 г.)</t>
  </si>
  <si>
    <t>52:29:0050006:451</t>
  </si>
  <si>
    <t xml:space="preserve">Спасский муниципальный округ Нижегородской области Собственность
52:29:0050006:451-52/142/2024-1
16.05.2024</t>
  </si>
  <si>
    <t xml:space="preserve">Выписка из ЕГРН
52:29:0050006:451-52/142/2024-1
16.05.2024</t>
  </si>
  <si>
    <t xml:space="preserve">д.Новая, ул. Сладкая (1972 г.)</t>
  </si>
  <si>
    <t>52:29:0050006:450</t>
  </si>
  <si>
    <t xml:space="preserve">Спасский муниципальный округ Нижегородской области Собственность
52:29:0050006:450-52/151/2024-1
18.04.2024 </t>
  </si>
  <si>
    <t xml:space="preserve">Выписка из ЕГРН
52:29:0050006:450-52/151/2024-1
18.04.2024 </t>
  </si>
  <si>
    <t xml:space="preserve">с.Горки, ул.Центральная (1966 г.)</t>
  </si>
  <si>
    <t>52:29:0050004:830</t>
  </si>
  <si>
    <t xml:space="preserve">Спасский муниципальный округ Нижегородской области Собственность
52:29:0050004:830-52/142/2024-1
17.04.2024 </t>
  </si>
  <si>
    <t xml:space="preserve">Выписка из ЕГРН
52:29:0050004:830-52/142/2024-1
17.04.2024 </t>
  </si>
  <si>
    <t xml:space="preserve">с. Большое Сущево (1978 г.)</t>
  </si>
  <si>
    <t>52:29:0060101:427</t>
  </si>
  <si>
    <t xml:space="preserve">Спасский муниципальный округ Нижегородской области Собственность
52:29:0060101:427-52/142/2024-1
26.04.2024</t>
  </si>
  <si>
    <t xml:space="preserve">Выписка из ЕГРН
52:29:0060101:427-52/142/2024-1
26.04.2024</t>
  </si>
  <si>
    <t xml:space="preserve">с. Елховка, ул. Трудовая (1978 г.)</t>
  </si>
  <si>
    <t>52:29:0060210:1025</t>
  </si>
  <si>
    <t xml:space="preserve">Спасский муниципальный округ Нижегородской области Собственность 52:29:0060210:1025-52/162/2024-1 14.05.2024</t>
  </si>
  <si>
    <t xml:space="preserve">Выписка из ЕГРН 52:29:0060210:1025-52/162/2024-1 14.05.2024</t>
  </si>
  <si>
    <t xml:space="preserve">с. Елховка,ул.Поляны (1978 г.)</t>
  </si>
  <si>
    <t>52:29:0060210:1023</t>
  </si>
  <si>
    <t xml:space="preserve">Спасский муниципальный округ Нижегородской области Собственность
52:29:0060210:1023-52/158/2024-1
26.04.2024 </t>
  </si>
  <si>
    <t xml:space="preserve">Выписка из ЕГРН 
52:29:0060210:1023-52/158/2024-1
26.04.2024 </t>
  </si>
  <si>
    <t xml:space="preserve">с.Масловка, ул.Народная (1978 г.)</t>
  </si>
  <si>
    <t>52:29:0060302:623</t>
  </si>
  <si>
    <t xml:space="preserve">Спасский муниципальный округ Нижегородской области Собственность
52:29:0060302:623-52/160/2024-1
27.04.2024</t>
  </si>
  <si>
    <t xml:space="preserve">Выписка из ЕГРН 52:29:0060302:623-52/160/2024-1
27.04.2024</t>
  </si>
  <si>
    <t xml:space="preserve">Водонапорная башня № 1</t>
  </si>
  <si>
    <t xml:space="preserve">с.Спасское (1967 г.)</t>
  </si>
  <si>
    <t>52:29:0000000:871</t>
  </si>
  <si>
    <t xml:space="preserve">Спасский муниципальный округ Нижегородской области Собственность
52:29:0000000:871-52/154/2024-1
17.04.2024 </t>
  </si>
  <si>
    <t xml:space="preserve">Выписка из ЕГРН 
52:29:0000000:871-52/154/2024-1
17.04.2024 </t>
  </si>
  <si>
    <t xml:space="preserve">Водонапорная башня № 2</t>
  </si>
  <si>
    <t>52:29:0000000:876</t>
  </si>
  <si>
    <t xml:space="preserve">Спасский муниципальный округ Нижегородской области Собственность
52:29:0000000:876-52/160/2024-1
05.06.2024 </t>
  </si>
  <si>
    <t xml:space="preserve">Выписка из ЕГРН 52:29:0000000:876-52/160/2024-1
05.06.2024 </t>
  </si>
  <si>
    <t xml:space="preserve">Водонапорная башня № 3</t>
  </si>
  <si>
    <t>52:29:0000000:873</t>
  </si>
  <si>
    <t xml:space="preserve">Спасский муниципальный округ Нижегородской области Собственность
52:29:0000000:873-52/142/2024-1
26.04.2024</t>
  </si>
  <si>
    <t xml:space="preserve">Выписка из ЕГРН Спасский муниципальный округ Нижегородской области Собственность
52:29:0000000:873-52/142/2024-1
26.04.2024</t>
  </si>
  <si>
    <t xml:space="preserve">Водонапорная башня № 4</t>
  </si>
  <si>
    <t>52:33:0000032:604</t>
  </si>
  <si>
    <t xml:space="preserve">Спасский муниципальный округ Нижегородской области Собственность
52:33:0000032:604-52/158/2024-1
17.04.2024 </t>
  </si>
  <si>
    <t xml:space="preserve">Выписка из ЕГРН Спасский муниципальный округ Нижегородской области Собственность
52:33:0000032:604-52/158/2024-1
17.04.2024 </t>
  </si>
  <si>
    <t xml:space="preserve">с.Спасское, пл.Революци (1986 г.)</t>
  </si>
  <si>
    <t>52:29:0090202:961</t>
  </si>
  <si>
    <t xml:space="preserve">Спасский муниципальный округ Нижегородской области Собственность
52:29:0090202:961-52/295/2024-1
17.04.2024 </t>
  </si>
  <si>
    <t xml:space="preserve">Выписка из ЕГРН Спасский муниципальный округ Нижегородской области Собственность
52:29:0090202:961-52/295/2024-1
17.04.2024 </t>
  </si>
  <si>
    <t xml:space="preserve">с.Спасское,ул.Молодежная (1961 г.)</t>
  </si>
  <si>
    <t>52:29:0090302:2343</t>
  </si>
  <si>
    <t xml:space="preserve">Спасский муниципальный округ Нижегородской области Собственность
52:29:0090302:2343-52/147/2024-1
18.04.2024 </t>
  </si>
  <si>
    <t xml:space="preserve">Выписка из ЕГРН Спасский муниципальный округ Нижегородской области Собственность
52:29:0090302:2343-52/147/2024-1
18.04.2024 </t>
  </si>
  <si>
    <t xml:space="preserve">с.Спасское,ул.Ленина (1984 г.)</t>
  </si>
  <si>
    <t>52:29:0090401:1264</t>
  </si>
  <si>
    <t xml:space="preserve">Спасский муниципальный округ Нижегородской области Собственность
52:29:0090401:1264-52/142/2024-1
17.04.2024 </t>
  </si>
  <si>
    <t xml:space="preserve">Выписка из ЕГРН Спасский муниципальный округ Нижегородской области Собственность
52:29:0090401:1264-52/142/2024-1
17.04.2024 </t>
  </si>
  <si>
    <t xml:space="preserve">с.Спасское,пос.Юбилейный (1982 г.)</t>
  </si>
  <si>
    <t>52:29:0090402:1602</t>
  </si>
  <si>
    <t xml:space="preserve">Спасский муниципальный округ Нижегородской области Собственность
52:29:0090402:1602-52/289/2024-1
26.04.2024</t>
  </si>
  <si>
    <t xml:space="preserve">Выписка из ЕГРН Спасский муниципальный округ Нижегородской области Собственность
52:29:0090402:1602-52/289/2024-1
26.04.2024</t>
  </si>
  <si>
    <t xml:space="preserve">Итого: 65</t>
  </si>
  <si>
    <t>6.</t>
  </si>
  <si>
    <t xml:space="preserve">Сооружения: водопроводы </t>
  </si>
  <si>
    <t>1.</t>
  </si>
  <si>
    <r>
      <t xml:space="preserve">Водопровод от нового водозабора с установкой </t>
    </r>
    <r>
      <rPr>
        <b/>
        <sz val="11"/>
        <rFont val="Times New Roman"/>
      </rPr>
      <t xml:space="preserve">водонапорной башни в с.Спасское</t>
    </r>
    <r>
      <rPr>
        <sz val="11"/>
        <rFont val="Times New Roman"/>
      </rPr>
      <t xml:space="preserve"> </t>
    </r>
  </si>
  <si>
    <r>
      <t xml:space="preserve">Водонапорная башня</t>
    </r>
    <r>
      <rPr>
        <sz val="11"/>
        <rFont val="Times New Roman"/>
      </rPr>
      <t xml:space="preserve"> -с.Спасское на северо-запад (бывший аэродром), в 0,5 км слева от а/дороги на с.Тубанаевка,водопровод – от башни к с.Спасское, врезка у а/дороги Спасское-Варганы в существующий провод на ул.Северная с.Спасское</t>
    </r>
  </si>
  <si>
    <t>52:29:0060105:152</t>
  </si>
  <si>
    <t xml:space="preserve">Спасский муниципальный округ Нижегородской области 52:29:0060105:152-52/153/2023-2
от 08.08.2023</t>
  </si>
  <si>
    <t xml:space="preserve">Разрешение на ввод № 523-52541306-39-2015 от 30.10.2015</t>
  </si>
  <si>
    <t xml:space="preserve">701 250,0                       1 437 376,0</t>
  </si>
  <si>
    <t xml:space="preserve">85 140,0               158 112,0</t>
  </si>
  <si>
    <t xml:space="preserve">МУП "Спасское ЖКХ" 52:29:0060105:152-52/142/2023-3
18.08.2023</t>
  </si>
  <si>
    <t>2.</t>
  </si>
  <si>
    <t xml:space="preserve">Водоснабжение ул.Центральная в д.Сосновка </t>
  </si>
  <si>
    <t xml:space="preserve">д.Сосновка, ул.Центральная,</t>
  </si>
  <si>
    <t>52:29:0000000:294</t>
  </si>
  <si>
    <t xml:space="preserve">Спасский муниципальный округ Нижегородской области № 52:29:0000000:294-52/158/2023-2
от 03.08.2023</t>
  </si>
  <si>
    <t xml:space="preserve">разрешение на ввод от 5.10.2015 № 52-5241305-36-2015</t>
  </si>
  <si>
    <t xml:space="preserve">МУП "Спасс-кое ЖКХ" 52:29:0000000:294-52/292/2023-3
17.08.2023</t>
  </si>
  <si>
    <t>3.</t>
  </si>
  <si>
    <t xml:space="preserve">Водопроводная сеть </t>
  </si>
  <si>
    <t>52:29:0080004:792</t>
  </si>
  <si>
    <t xml:space="preserve">Спасский муниципальный округ Нижегородской области 52:29:0080004:792-52/156/2023-1
15.09.2023 </t>
  </si>
  <si>
    <t xml:space="preserve">разрешение на ввод от 01.04.2013 № RU 52541310-7</t>
  </si>
  <si>
    <t xml:space="preserve">МУП "Спасс-кое ЖКХ"</t>
  </si>
  <si>
    <t>4.</t>
  </si>
  <si>
    <t xml:space="preserve">Водопроводная сеть</t>
  </si>
  <si>
    <t xml:space="preserve">с.Высокий Оселок (1967 г.)</t>
  </si>
  <si>
    <t>52:29:0030018:576</t>
  </si>
  <si>
    <t xml:space="preserve">Спасский муниципальный округ Нижегородской области 52:29:0030018:576-52/151/2023-1
26.09.2023</t>
  </si>
  <si>
    <t xml:space="preserve">Выписка из реестра муниципальной собственности № Исх-141-490567/23 от 21.09.2023</t>
  </si>
  <si>
    <t xml:space="preserve">Водопроводные сети с.Спасское, ул.Дружбы</t>
  </si>
  <si>
    <t>52:29:0000000:244</t>
  </si>
  <si>
    <t xml:space="preserve">Спасский муниципальный округ Нижегородской области 52:29:0000000:244-52/159/2023-2
04.08.2023</t>
  </si>
  <si>
    <t xml:space="preserve">разрешение на ввод от 8.12.2011 № 24</t>
  </si>
  <si>
    <t xml:space="preserve">Коммунального хозяйства: Водоснабжение ул. Октябрьская, ул.Советская, пер.Октябрьский, ул.Коммунальная, ул.Мира</t>
  </si>
  <si>
    <t xml:space="preserve">Сооружения коммунального хозяйства</t>
  </si>
  <si>
    <t xml:space="preserve">с.Спасское, ул. Октябрьская, ул.Советская, пер.Октябрьский, ул.,Коммунальная, ул.Мира.</t>
  </si>
  <si>
    <t>52:29:0000000:520</t>
  </si>
  <si>
    <t xml:space="preserve">Спасский муниципальный округ Нижегородской области 52:29:0000000:520-52/295/2023-4
04.08.2023</t>
  </si>
  <si>
    <t xml:space="preserve">Выписка из ЕГРН собст-ть 52:29:0000000:520-52/149/2021-1 от 17.03.2021</t>
  </si>
  <si>
    <t xml:space="preserve">Пост. казна района от 03.03.21 № 131 (изменение от 09.03.21 № 143) Пост. хоз.ведение от 24.08.2021 № 499</t>
  </si>
  <si>
    <t xml:space="preserve">д.Турбанка (1978г.)</t>
  </si>
  <si>
    <t>52:29:0000000:860</t>
  </si>
  <si>
    <t xml:space="preserve">Спасский муниципальный округ Нижегородской области 52:29:0000000:860-52/296/2023-1
12.09.2023 </t>
  </si>
  <si>
    <t xml:space="preserve">Выписка из реестра муниципальной собственности № Исх-141-471564//23 от 12.09.2023</t>
  </si>
  <si>
    <t xml:space="preserve">с.Быковы Горы (1990 г.)</t>
  </si>
  <si>
    <t>52:29:0060101:425</t>
  </si>
  <si>
    <t xml:space="preserve">Спасский муниципальный округ нижегородской области 52:29:0060101:425-52/300/2023-1
21.09.2023 </t>
  </si>
  <si>
    <t xml:space="preserve">Выписка из реестра муниципальной собственности № Исх-141-493797/23  от 21.09.2023</t>
  </si>
  <si>
    <t xml:space="preserve">Сооружение(нежилое) водопроводная сеть </t>
  </si>
  <si>
    <t xml:space="preserve">с.Базлово (1981 г.)</t>
  </si>
  <si>
    <t>52:29:0000000:862</t>
  </si>
  <si>
    <t xml:space="preserve">Спасский муниципальный округ Нижегородской области 52:29:0000000:862-52/147/2023-1
18.09.2023 </t>
  </si>
  <si>
    <t xml:space="preserve">Выписка из ЕГРН Спасский муниципальный округ Нижегородской области 52:29:0000000:862-52/147/2023-1
18.09.2023 </t>
  </si>
  <si>
    <t xml:space="preserve">д.Тукай (1985 г.)</t>
  </si>
  <si>
    <t>52:29:0120005:1254</t>
  </si>
  <si>
    <t xml:space="preserve">Спасский муниципальный округ Нижегрродской области 52:29:0120005:1254-52/151/2023-1
21.09.2023</t>
  </si>
  <si>
    <t xml:space="preserve">Выписка из ЕГРН Спасский муниципальный округ Нижегрродской области 52:29:0120005:1254-52/151/2023-1
21.09.2023</t>
  </si>
  <si>
    <t xml:space="preserve">д.Ишеево (1981 г.)</t>
  </si>
  <si>
    <t>52:29:0120003:914</t>
  </si>
  <si>
    <t xml:space="preserve"> Спасский муниципальный округ Нижегородской области 52:29:0120003:914-52/163/2023-1
15.09.2023</t>
  </si>
  <si>
    <t xml:space="preserve">Выписка из реестра муниципальной собственности № Исх-141-477164/23  от 14.09.2023</t>
  </si>
  <si>
    <t xml:space="preserve">с.Латышиха (1979 г.)</t>
  </si>
  <si>
    <t>52:29:0000000:863</t>
  </si>
  <si>
    <t xml:space="preserve">Спасский муниципальный округ Нижегородской области 52:29:0000000:863-52/158/2023-1
21.09.2023</t>
  </si>
  <si>
    <t xml:space="preserve">Выписка из реестра муниципальной собственности № Исх-141-488725/23  от 20.09.2023</t>
  </si>
  <si>
    <t>52:29:0040004:280</t>
  </si>
  <si>
    <t xml:space="preserve">Спасский муниципальный округ Нижегородской области 52:29:0040004:280-52/289/2023-1
26.09.2023</t>
  </si>
  <si>
    <t xml:space="preserve">Выписка из реестра муниципальной собственности № Исх-141-488699/23  от 20.09.2023</t>
  </si>
  <si>
    <t xml:space="preserve">с.Ивановское (1975 г.)</t>
  </si>
  <si>
    <t>52:29:0040017:831</t>
  </si>
  <si>
    <t xml:space="preserve">Спасский мунициальный округ Нижегородской области 52:29:0040017:831-52/160/2023-1
26.09.2023</t>
  </si>
  <si>
    <t xml:space="preserve">Выписка из реестра муниципальной собственности № Исх-141-490528/23  от 21.09.2023</t>
  </si>
  <si>
    <t xml:space="preserve">с.Солониха (1968 г.)</t>
  </si>
  <si>
    <t>52:29:0070004:488</t>
  </si>
  <si>
    <t xml:space="preserve">Спасский муниципальный округ Нидегородской области 52:29:0070004:488-52/153/2023-1
21.09.2023</t>
  </si>
  <si>
    <t xml:space="preserve">Выписка из реестра муниципальной собственности № Исх-141-482209/23  от 18.09.2023</t>
  </si>
  <si>
    <t>52:29:0070003:987</t>
  </si>
  <si>
    <t xml:space="preserve">Спасский муниципальный округ Нижегородской области 52:29:0070003:987-52/154/2023-1
25.09.2023</t>
  </si>
  <si>
    <t xml:space="preserve">Выписка из реестра муниципальной собственности № Исх-141-482179/23  от 18.09.2023</t>
  </si>
  <si>
    <t xml:space="preserve">с.Красный Ватрас (1965 г.)</t>
  </si>
  <si>
    <t>52:29:0070006:1986</t>
  </si>
  <si>
    <t xml:space="preserve">Спасский муниципальный округ Нижегородской области  52:29:0070006:1986-52/151/2023-1
26.09.2023</t>
  </si>
  <si>
    <t xml:space="preserve">Выписка из реестра муниципальной собственности № Исх-141-490514/23  от 21.09.2023</t>
  </si>
  <si>
    <t xml:space="preserve">с.Петровка (1986 г.)</t>
  </si>
  <si>
    <t>52:29:0070007:217</t>
  </si>
  <si>
    <t xml:space="preserve">Спасский муниципальный округ Нижегородской области 52:29:0070007:217-52/142/2023-1
20.09.2023 </t>
  </si>
  <si>
    <t xml:space="preserve">Выписка из реестра муниципальной собственности № Исх-141-482191/23  от 18.09.2023</t>
  </si>
  <si>
    <t xml:space="preserve">с.Новый Усад (1975 г.)</t>
  </si>
  <si>
    <t>52:29:0040046:1218</t>
  </si>
  <si>
    <t xml:space="preserve">Спасский муниципальный округ Нижегородской области 52:29:0040046:1218-52/302/2023-1
26.09.2023 </t>
  </si>
  <si>
    <t xml:space="preserve">Выписка из реестра муниципальной собственности № Исх-141-490507/23  от 21.09.2023</t>
  </si>
  <si>
    <t xml:space="preserve">с.Татарское Маклаково (1970 г.)</t>
  </si>
  <si>
    <t>52:29:0100003:1853</t>
  </si>
  <si>
    <t xml:space="preserve">Спасский муниципальный округ Нижегородской области 52:29:0100003:1853-52/148/2023-1
26.09.2023</t>
  </si>
  <si>
    <t xml:space="preserve">Выписка из реестра муниципальной собственности № Исх-141-490524/23  от 21.09.2023</t>
  </si>
  <si>
    <t xml:space="preserve">с.Русское Маклаково (1971 г.)</t>
  </si>
  <si>
    <t>52:29:0110008:798</t>
  </si>
  <si>
    <t xml:space="preserve">Спасский муниципальный округ Нижегородской области 52:29:0110008:798-52/148/2023-1
26.09.2023</t>
  </si>
  <si>
    <t xml:space="preserve">Выписка из реестра муниципальной собственности № Исх-141-490517/23  от 21.09.2023</t>
  </si>
  <si>
    <t xml:space="preserve">с.Вазьянка (1978 г.)</t>
  </si>
  <si>
    <t>52:29:0010006:1182</t>
  </si>
  <si>
    <t xml:space="preserve">Спасский муниципальный округ Нижегородской области 52:29:0010006:1182-52/302/2023-1
26.09.2023</t>
  </si>
  <si>
    <t xml:space="preserve">Выписка из реестра муниципальной собственности № Исх-141-490509/23  от 21.09.2023</t>
  </si>
  <si>
    <t xml:space="preserve">с.Прудищи (1967 г.)</t>
  </si>
  <si>
    <t>52:29:0010012:887</t>
  </si>
  <si>
    <t xml:space="preserve">Спасский муниципальный округ Нижегородской области 52:29:0010012:887-52/147/2023-1
02.10.2023</t>
  </si>
  <si>
    <t xml:space="preserve">Выписка из реестра муниципальной собственности № Исх-141-509048/23  от 27.09.2023</t>
  </si>
  <si>
    <t xml:space="preserve">с.Саблуково (1968г.)</t>
  </si>
  <si>
    <t>52:29:0010013:742</t>
  </si>
  <si>
    <t xml:space="preserve">Спасский муниципальныйм округ Нижегородской области 52:29:0010013:742-52/160/2023-1
20.09.2023</t>
  </si>
  <si>
    <t xml:space="preserve">Выписка из реестра муниципальной собственности № Исх-141-485865/23  от 19.09.2023</t>
  </si>
  <si>
    <t xml:space="preserve">с. Старое Дружково (1971 г.)</t>
  </si>
  <si>
    <t>52:29:0020207:1107</t>
  </si>
  <si>
    <t xml:space="preserve">Спасский муниципальный округ Нижегородской области 52:29:0020207:1107-52/292/2023-1
20.09.2023</t>
  </si>
  <si>
    <t xml:space="preserve">Выписка из реестра муниципальной собственности № Исх-141-482147/23  от 18.09.2023</t>
  </si>
  <si>
    <t xml:space="preserve">с.Грязновка (1972 г.)</t>
  </si>
  <si>
    <t>52:29:0020103:449</t>
  </si>
  <si>
    <t xml:space="preserve">Спасский муниципальный округ Нижегородской области 52:29:0020103:449-52/151/2023-1
20.09.2023</t>
  </si>
  <si>
    <t xml:space="preserve">Выписка из реестра муниципальной собственности № Исх-141-482067/23  от 18.09.2023</t>
  </si>
  <si>
    <t xml:space="preserve">Низовка (1968 г.)</t>
  </si>
  <si>
    <t>52:29:0020111:924</t>
  </si>
  <si>
    <t xml:space="preserve">Спасский муниципальный округ Нижегородской области 52:29:0020111:924-52/300/2023-1
19.09.2023 </t>
  </si>
  <si>
    <t xml:space="preserve">Выписка из реестра муниципальной собственности № Исх-141-482226/23  от 18.09.2023</t>
  </si>
  <si>
    <t xml:space="preserve">с.Бутениха (1972 г.)</t>
  </si>
  <si>
    <t xml:space="preserve">52:29:0020203:207 </t>
  </si>
  <si>
    <t xml:space="preserve">Спасский муниципальный округ Нижегородской области 52:29:0020203:207-52/153/2023-1
21.09.2023 </t>
  </si>
  <si>
    <t xml:space="preserve">Выписка из реестра муниципальной собственности № Исх-141-482124/23  от 18.09.2023</t>
  </si>
  <si>
    <t xml:space="preserve">с.Сосновка (1971 г.)</t>
  </si>
  <si>
    <t>52:29:0020112:1561</t>
  </si>
  <si>
    <t xml:space="preserve">Спасский муниципальный округ Нижегородской области 52:29:0020112:1561-52/296/2023-1
21.09.2023</t>
  </si>
  <si>
    <t xml:space="preserve">Выписка из реестра муниципальной собственности № Исх-141-482039/23  от 18.09.2023</t>
  </si>
  <si>
    <t xml:space="preserve">с.Бронский Ватрас (1971 г.)</t>
  </si>
  <si>
    <t>52:29:0050021:848</t>
  </si>
  <si>
    <t xml:space="preserve">Спасский муниципальный округ Нижегородской области 52:29:0050021:848-52/302/2023-1
26.09.2023</t>
  </si>
  <si>
    <t xml:space="preserve">Выписка из реестра муниципальной собственности № Исх-141-490535/23  от 21.09.2023</t>
  </si>
  <si>
    <t xml:space="preserve">с.Горки (1966 г.)</t>
  </si>
  <si>
    <t>52:29:0000000:864</t>
  </si>
  <si>
    <t xml:space="preserve">Спасский муниципальный округ Нижегородской области 52:29:0000000:864-52/151/2023-1
22.09.2023</t>
  </si>
  <si>
    <t xml:space="preserve">Выписка из реестра муниципальной собственности № Исх-141-483008/23  от 18.09.2023</t>
  </si>
  <si>
    <t xml:space="preserve">д. Новая (1972 г.)</t>
  </si>
  <si>
    <t>52:29:0090302:2328</t>
  </si>
  <si>
    <t xml:space="preserve">Спаский муниципальный округ Нижегородской области 52:29:0090302:2328-52/292/2023-1
03.10.2023</t>
  </si>
  <si>
    <t xml:space="preserve">Выписка из реестра муниципальной собственности № Исх-141-488709/23  от 20.09.2023</t>
  </si>
  <si>
    <t xml:space="preserve">пос. Раков (1973 г.)</t>
  </si>
  <si>
    <t>52:29:0030004:372</t>
  </si>
  <si>
    <t xml:space="preserve">Спасский муниципальный округ Нижегородской области 52:29:0030004:372-52/296/2023-1
19.09.2023 </t>
  </si>
  <si>
    <t xml:space="preserve">Выписка из реестра муниципальной собственности № Исх-141-482991/23  от 18.09.2023</t>
  </si>
  <si>
    <r>
      <t xml:space="preserve">д.Новое Дружково  (1973</t>
    </r>
    <r>
      <rPr>
        <sz val="11"/>
        <color indexed="2"/>
        <rFont val="Times New Roman"/>
      </rPr>
      <t xml:space="preserve"> </t>
    </r>
    <r>
      <rPr>
        <sz val="11"/>
        <rFont val="Times New Roman"/>
      </rPr>
      <t>г.)</t>
    </r>
  </si>
  <si>
    <t>52:29:0030002:410</t>
  </si>
  <si>
    <t xml:space="preserve">Спасский муниципальный округ Нижегородской области 52:29:0030002:410-52/289/2023-1
22.09.2023 </t>
  </si>
  <si>
    <t xml:space="preserve">Выписка из реестра муниципальной собственности № Исх-141-482985/23  от 18.09.2023</t>
  </si>
  <si>
    <r>
      <t xml:space="preserve">с.Долгое Поле </t>
    </r>
    <r>
      <rPr>
        <sz val="11"/>
        <rFont val="Times New Roman"/>
      </rPr>
      <t xml:space="preserve"> (1971 г.</t>
    </r>
    <r>
      <rPr>
        <sz val="11"/>
        <rFont val="Times New Roman"/>
      </rPr>
      <t>)</t>
    </r>
  </si>
  <si>
    <t>52:29:0030017:382</t>
  </si>
  <si>
    <t xml:space="preserve">Спасский муниципальный округ Нижегородской области 52:29:0030017:382-52/160/2023-1
20.09.2023 </t>
  </si>
  <si>
    <t xml:space="preserve">Выписка из реестра муниципальной собственности № Исх-141-485841/23  от 19.09.2023</t>
  </si>
  <si>
    <t xml:space="preserve">д.Малое Сущево  (1973 г.)</t>
  </si>
  <si>
    <t>52:29:0030033:465</t>
  </si>
  <si>
    <t xml:space="preserve">Спасский муниципальный округ Нижегородской области 52:29:0030033:465-52/147/2023-1
20.09.2023</t>
  </si>
  <si>
    <t xml:space="preserve">Выписка из реестра муниципальной собственности № Исх-141-482164/23  от 18.09.2023</t>
  </si>
  <si>
    <t xml:space="preserve">с.Елховка  (1978 г.)</t>
  </si>
  <si>
    <t>52:29:0000000:861</t>
  </si>
  <si>
    <t xml:space="preserve">Спасский муниципальный округ Нижегородской области 52:29:0000000:861-52/295/2023-1
15.09.2023</t>
  </si>
  <si>
    <t xml:space="preserve">Выписка из реестра муниципальной собственности № Исх-141-477122/23  от 14.09.2023</t>
  </si>
  <si>
    <t xml:space="preserve">с. Масловка  (1978 г.)</t>
  </si>
  <si>
    <t>52:29:0060302:620</t>
  </si>
  <si>
    <t xml:space="preserve"> Спасский муниципальный округ Нижегородской области 52:29:0060302:620-52/158/2023-1
15.09.2023</t>
  </si>
  <si>
    <t xml:space="preserve">Выписка из реестра муниципальной собственности № Исх-141-477119/23  от 14.09.2023</t>
  </si>
  <si>
    <t xml:space="preserve">с. Скучиха  (1978 г.)</t>
  </si>
  <si>
    <t>52:29:0060317:176</t>
  </si>
  <si>
    <t xml:space="preserve">Спасский муниципальный округ Нижегородской области 52:29:0060317:176-52/302/2023-1
26.09.2023 </t>
  </si>
  <si>
    <t xml:space="preserve">Выписка из реестра муниципальной собственности № Исх-141-490401/23  от 21.09.2023</t>
  </si>
  <si>
    <t xml:space="preserve">с.Большое Сущево  (1978 г.)</t>
  </si>
  <si>
    <t>52:29:0060101:424</t>
  </si>
  <si>
    <t xml:space="preserve"> Спасский муниципальный округ Нижегородской области 52:29:0060101:424-52/295/2023-1
15.09.2023</t>
  </si>
  <si>
    <t xml:space="preserve">Выписка из реестра муниципальной собственности № Исх-141-477132/23  от 14.09.2023</t>
  </si>
  <si>
    <t xml:space="preserve">с.Спасское  (1978 г.)</t>
  </si>
  <si>
    <t>52:29:0000000:865</t>
  </si>
  <si>
    <t xml:space="preserve">Спасский муниципальный округ Нижегородской области 52:29:0000000:865-52/148/2023-1
04.10.2023 </t>
  </si>
  <si>
    <t xml:space="preserve">Выписка из реестра муниципальной собственности № Исх-141-514504/23  от 03.10.2023</t>
  </si>
  <si>
    <t xml:space="preserve">Итого: 41</t>
  </si>
  <si>
    <t>7.</t>
  </si>
  <si>
    <t xml:space="preserve">Сооружения: скотомогильники (биоямы)</t>
  </si>
  <si>
    <t xml:space="preserve">Биотермическая яма</t>
  </si>
  <si>
    <t xml:space="preserve">Иное сооружение</t>
  </si>
  <si>
    <t xml:space="preserve">Спасский район,  550 м на юго-восток от с.Тат.Маклаково </t>
  </si>
  <si>
    <t>52:29:0100007:203</t>
  </si>
  <si>
    <t xml:space="preserve">Спасский муниципальный округ Нижегородской области             </t>
  </si>
  <si>
    <t xml:space="preserve">Решение Спасского райсуда от 27.01.2015</t>
  </si>
  <si>
    <t xml:space="preserve">Пост. от 23.03.15        № 138                          Казна района </t>
  </si>
  <si>
    <t xml:space="preserve">Сибиреязвеный скотомогильник первой степени опасности (С-17-40-162)</t>
  </si>
  <si>
    <t xml:space="preserve">Нижегородская область, пойма реки Урга, 740 м. на юго-восток от с.Прудищи</t>
  </si>
  <si>
    <t>52:29:0010012:473</t>
  </si>
  <si>
    <t xml:space="preserve">Спасский муниципальный округ Нижегородской области Собственность
52:29:0010012:473-52/154/2024-2
17.01.2024</t>
  </si>
  <si>
    <t xml:space="preserve">Решение суда ,выдан 13.08.2009,Спасский районный суд  Нижегородской области</t>
  </si>
  <si>
    <t xml:space="preserve">Сибиреязвенный скотомогильник четвертой степени опасности (С-19-40/163) </t>
  </si>
  <si>
    <t xml:space="preserve">Нижегородская область,Спасский район,с.Низовка,территория ООО «Вперед»1020 м на северо-восток от с.Низовка</t>
  </si>
  <si>
    <t>52:29:0020111:512</t>
  </si>
  <si>
    <t xml:space="preserve">Спасский муниципальный округ Нижегородской области 52:29:0020111:512-52/147/2023-2
31.08.2023</t>
  </si>
  <si>
    <t xml:space="preserve">Сибиреязвенный скотомогильник четвертой степени опасности (С-18-40/161)</t>
  </si>
  <si>
    <t xml:space="preserve">Нижегородская область,Спасский район,северо-запад от деревни Саблуково</t>
  </si>
  <si>
    <t>52:29:0010002:324</t>
  </si>
  <si>
    <t xml:space="preserve">Спасский муниципальный округ Нижегородской области 52:29:0010002:324-52/158/2023-2
01.09.2023</t>
  </si>
  <si>
    <t xml:space="preserve">Решение,выдан 21.12..2010,Спасский районный суд Нижегородской области</t>
  </si>
  <si>
    <t xml:space="preserve">Спасский район,  1000 м на северо-восток от с.Бронский Ватрас</t>
  </si>
  <si>
    <t>52:29:0000000:368</t>
  </si>
  <si>
    <t xml:space="preserve">Спасский муниципальный округ Нижегородской области 52:29:0000000:368-52/158/2023-3
01.09.2023</t>
  </si>
  <si>
    <t xml:space="preserve">Выписка из ЕРГН Спасский муниципальный округ Нижегородской области 52:29:0000000:368-52/158/2023-3
01.09.2023</t>
  </si>
  <si>
    <t>2478.45</t>
  </si>
  <si>
    <t xml:space="preserve">Итого: 5 скотомо-гильник </t>
  </si>
  <si>
    <t xml:space="preserve">Итого по казне:</t>
  </si>
  <si>
    <t>8.</t>
  </si>
  <si>
    <t xml:space="preserve">Сооружения: станции очистки</t>
  </si>
  <si>
    <t xml:space="preserve">Соружение станция глубокой очистки </t>
  </si>
  <si>
    <t>Специальное</t>
  </si>
  <si>
    <t xml:space="preserve">с.Спасское, ул.Мира</t>
  </si>
  <si>
    <t>52:29:0090201:1135</t>
  </si>
  <si>
    <t xml:space="preserve">Спасский муниципальный округ Нижегородской области 52:29:0090201:1135-52/142/2023-5
07.08.2023</t>
  </si>
  <si>
    <t xml:space="preserve">Решение Земского собрания Спасского муниципального района от 29.12.2018 № 53             </t>
  </si>
  <si>
    <t xml:space="preserve">73 (куб.м)</t>
  </si>
  <si>
    <t xml:space="preserve">Хозяйственное ведение              Пост. от 28.05.2019 № 341</t>
  </si>
  <si>
    <t xml:space="preserve">МУП    "Спасское ЖКХ" 52:29:0090201:1135-52/302/2023-6
16.08.2023</t>
  </si>
  <si>
    <t xml:space="preserve">ГТС "Колхозное озеро"</t>
  </si>
  <si>
    <t xml:space="preserve">с.Спасское, ГТС "Колхозное озеро" между ул.Мира и ул.Заозерная</t>
  </si>
  <si>
    <t>52:29:0090201:882</t>
  </si>
  <si>
    <t xml:space="preserve">Спасский муниципальный округ Нижегородской области 52:29:0090201:882-52/147/2023-2
06.09.2023 </t>
  </si>
  <si>
    <t xml:space="preserve">Решение  суда от 18.12.2008.Спасский районный суд</t>
  </si>
  <si>
    <t xml:space="preserve">Оперативное управление пост. №15 от 20.01.23 Оперативное управление
52:29:0090201:882-52/147/2024-3
11.04.2024</t>
  </si>
  <si>
    <t xml:space="preserve">Итого:2 станция очистки</t>
  </si>
  <si>
    <t>9.</t>
  </si>
  <si>
    <t xml:space="preserve">Сооружения теплоснабжение</t>
  </si>
  <si>
    <t xml:space="preserve">Иное сооружение (теплоснабжение) Тепловая сеть</t>
  </si>
  <si>
    <t xml:space="preserve">Иное сооружение (теплоснабжение)</t>
  </si>
  <si>
    <t xml:space="preserve">с.Спасское, ул.Новая, 10 м.на северо-восток от д.4</t>
  </si>
  <si>
    <t>52:29:0090301:408</t>
  </si>
  <si>
    <t xml:space="preserve">Спасский муниципальный округ Нижегородской области 52:29:0090301:408-52/159/2023-2
31.08.2023</t>
  </si>
  <si>
    <t xml:space="preserve">Постановление администрации Спасского муниципального района </t>
  </si>
  <si>
    <t xml:space="preserve">Казна района     Пост. от 29.03.2015 № 139</t>
  </si>
  <si>
    <t xml:space="preserve">Спасский муниципальный округ Нижегородской области </t>
  </si>
  <si>
    <t xml:space="preserve">Сооруже-ние - тепловые сети от нежилого здания газовой котельной</t>
  </si>
  <si>
    <t>52:29:0090202:513</t>
  </si>
  <si>
    <t xml:space="preserve">Спасский муниципальный округ Нижегородской области 52:29:0090202:513-52/142/2023-4
от 07.08.2023</t>
  </si>
  <si>
    <t xml:space="preserve">Выписка из реестра муниципальной собственности района от 28.05.2018 №01-34-1081</t>
  </si>
  <si>
    <t>8 156 497,10</t>
  </si>
  <si>
    <t xml:space="preserve">Хозяйственное ведение Пост. от  08.09.2021 Акст приема передачи от 09.09.2021</t>
  </si>
  <si>
    <t xml:space="preserve">МУП"Спасское ЖКХ" 52:29:0090202:513-52/148/2021-2
от 17.09.2021</t>
  </si>
  <si>
    <t xml:space="preserve">Итого: 2</t>
  </si>
  <si>
    <t>10.</t>
  </si>
  <si>
    <t xml:space="preserve">Сооружение дорожного транспорта</t>
  </si>
  <si>
    <t xml:space="preserve">Сооружение дорожного транспорта - строительство автомобильной дороги Подъезд № 1 к с.Долго Поле от а/д Подъезд к с.Долгое Поле в Спасском районе Нижегородской области </t>
  </si>
  <si>
    <t xml:space="preserve">сооружения дорожного транспорта</t>
  </si>
  <si>
    <t xml:space="preserve">Нижегородская область, Спасский район, с.Долгое Поле</t>
  </si>
  <si>
    <t>52:29:0000000:395</t>
  </si>
  <si>
    <t xml:space="preserve">Спасский муниципальный округ Нижегородской области 52:29:0000000:395-52/160/2023-5
31.08.2023</t>
  </si>
  <si>
    <t xml:space="preserve">Постановление администрации Спасского муниципального района  от 26.02.2021 № 117(изменение от 10.03.2021 № 146) </t>
  </si>
  <si>
    <t xml:space="preserve">Казна района     Пост. от 26.02.2021 № 117</t>
  </si>
  <si>
    <t xml:space="preserve">Строительство автомобильной дороги Подъезд  к Малое Сущево от а/д Подъезд к с. Долгое Поле в Спасском районе Нижегородской области</t>
  </si>
  <si>
    <t xml:space="preserve">Российская Федерация, Нижегородская область, Спасский район, Подъезд к д. Малое Сущево от а/д Подъезд к с. Долгое Поле</t>
  </si>
  <si>
    <t>52:29:0000000:845</t>
  </si>
  <si>
    <t xml:space="preserve">Спасский муниципальный округ Нижегородской области 52:29:0000000:845-52/143/2023-3
11.04.2023</t>
  </si>
  <si>
    <t xml:space="preserve">Постановление администрации Спасского муниципального округа Нижегородской области от 14.07.2023 № 707</t>
  </si>
  <si>
    <t xml:space="preserve">Казна района     Пост. от 14.07.2023 № 707</t>
  </si>
  <si>
    <t xml:space="preserve">Сооружение            Автомобильного транспорта</t>
  </si>
  <si>
    <t xml:space="preserve">Нижегородская область, р-н Спасский, с Татарское Маклаково, Подъезд от ул. Советской к водонапорной башне</t>
  </si>
  <si>
    <t>52:29:0100001:989</t>
  </si>
  <si>
    <t xml:space="preserve">Спасский муниципальный округ Нижегородской области 52:29:0100001:989-52/159/2023-1
04.09.2023</t>
  </si>
  <si>
    <t>465.00</t>
  </si>
  <si>
    <t xml:space="preserve">Нижегородская область, р-н Спасский, с Русское Маклаково, Подъезд от ул.Центральной к общественному кладбищу</t>
  </si>
  <si>
    <t>52:29:0110009:163</t>
  </si>
  <si>
    <t xml:space="preserve">Спасский муниципальный округ Нижегородской области 52:29:0110009:163-52/159/2023-1
04.09.2023</t>
  </si>
  <si>
    <t>490.00</t>
  </si>
  <si>
    <t xml:space="preserve">Нижегородская область, р-н Спасский, с Русское Маклаково, ул Новая</t>
  </si>
  <si>
    <t>52:29:0110008:491</t>
  </si>
  <si>
    <t xml:space="preserve">Спасский муниципальный округ Нижегородской области 52:29:0110008:491-52/159/2023-1
04.09.2023</t>
  </si>
  <si>
    <t>800.00</t>
  </si>
  <si>
    <t xml:space="preserve">Нижегородская область, р-н Спасский, с Татарское Маклаково, подъезд от ул. Энгельса к водонапорной башне</t>
  </si>
  <si>
    <t>52:29:0100002:667</t>
  </si>
  <si>
    <t xml:space="preserve">Спасский муниципальный округ Нижегородской области 52:29:0100002:667-52/150/2023-1
04.09.2023</t>
  </si>
  <si>
    <t>483.00</t>
  </si>
  <si>
    <t xml:space="preserve">Нижегородская область, р-н Спасский, с Татарское Маклаково, подъезд к водонапорной башне от автодороги до пожарного депо</t>
  </si>
  <si>
    <t>52:29:0000000:398</t>
  </si>
  <si>
    <t xml:space="preserve">Спасский муниципальный округ Нижегородской области 52:29:0000000:398-52/163/2023-1
19.09.2023</t>
  </si>
  <si>
    <t>227.00</t>
  </si>
  <si>
    <t xml:space="preserve">Автодорого ул.Октябрьская</t>
  </si>
  <si>
    <t xml:space="preserve">с.Спасское,  ул.Октябрьская, от ж/д №107 до здания обществвенной бани д.190 ул. Октябрьская</t>
  </si>
  <si>
    <t>52:29:0090301:448</t>
  </si>
  <si>
    <t xml:space="preserve">Спасский муниципальный округ Нижегородской области 52:29:0090301:448-52/147/2023-3
29.09.2023</t>
  </si>
  <si>
    <t xml:space="preserve">Выписка из реестра муниципальной собственности  №320 от 23.10.2018</t>
  </si>
  <si>
    <t xml:space="preserve">Автодорого ул.Пролетарская</t>
  </si>
  <si>
    <t xml:space="preserve">с.Спасское, ул.Пролетарская, от ж/д 64 до ж/д 42</t>
  </si>
  <si>
    <t>52:29:0000000:328</t>
  </si>
  <si>
    <t xml:space="preserve">Спасский муниципальный округ Нижегородской области 52:29:0000000:328-52/147/2023-3
27.09.2023 </t>
  </si>
  <si>
    <t xml:space="preserve">Выписка из реестра муниципальной собственности  № 289 от 03.10.2018</t>
  </si>
  <si>
    <t xml:space="preserve">Автодорога пл.Революции</t>
  </si>
  <si>
    <t xml:space="preserve">с.Спасское, пл.Революции от здания № 94 ул.Октябрьская до ж/д № 29 ул.Торговая</t>
  </si>
  <si>
    <t xml:space="preserve">52:29:0090202:510 </t>
  </si>
  <si>
    <t xml:space="preserve">Спасский муниципальный округ Нижегородской области 52:29:0090202:510-52/142/2023-3
28.09.2023</t>
  </si>
  <si>
    <t xml:space="preserve">Выписка из реестра муниципальной собственности  №  308 от 22.10.2018г. </t>
  </si>
  <si>
    <t xml:space="preserve">Автодорога ул.Подгорная</t>
  </si>
  <si>
    <t xml:space="preserve">с.Спасское, ул.Подгорная от ж/д 2 до ж/д 18</t>
  </si>
  <si>
    <t>52:29:0000000:324</t>
  </si>
  <si>
    <t xml:space="preserve">Спасский муниципальный округ Нижегородской области 52:29:0000000:324-52/292/2023-3
28.09.2023 </t>
  </si>
  <si>
    <t xml:space="preserve">Выписка из реестра муниципальной собственности  №  310 от 22.10.2018г. </t>
  </si>
  <si>
    <t xml:space="preserve"> Автодорога ул.Большая Кустарная</t>
  </si>
  <si>
    <t xml:space="preserve">с.Спасское,ул.Б.Кустарная от д.8А до ж/д №1</t>
  </si>
  <si>
    <t>52:29:0000000:325</t>
  </si>
  <si>
    <t xml:space="preserve">Спасский муниципальный округ Нижегородской области 52:29:0000000:325-52/147/2023-3
28.09.2023</t>
  </si>
  <si>
    <t xml:space="preserve">Выписка из реестра муниципальной собственности  № 311 от 22.10.2018г. </t>
  </si>
  <si>
    <t xml:space="preserve">Автодорога ул.Малая Кустарная</t>
  </si>
  <si>
    <t xml:space="preserve">с.Спасское, ул.М.Кустарная от ж/д 10 до ж/д №1</t>
  </si>
  <si>
    <t>52:29:0000000:329</t>
  </si>
  <si>
    <t xml:space="preserve">Спасский муниципальный округ Нижегородской области 52:29:0000000:329-52/142/2023-3
28.09.2023</t>
  </si>
  <si>
    <t xml:space="preserve">Выписка из реестра муниципальной собственности  № 312  от 22.10.2018г.</t>
  </si>
  <si>
    <t xml:space="preserve">Автодорога ул.Ленина</t>
  </si>
  <si>
    <t xml:space="preserve">с.Спасское, ул.Ленина от ж/д 67 до ж/д 91</t>
  </si>
  <si>
    <t>52:29:0090401:748</t>
  </si>
  <si>
    <t xml:space="preserve">Спасский муниципальный округ Нижегородской области 52:29:0090401:748-52/156/2023-3
29.09.2023</t>
  </si>
  <si>
    <t xml:space="preserve">Выписка из ЕГРН Спасский муниципальный округ Нижегородской области 52:29:0090401:748-52/156/2023-3
29.09.2023</t>
  </si>
  <si>
    <t xml:space="preserve">Автодорога ул.Пугачева</t>
  </si>
  <si>
    <t xml:space="preserve">с.Спасское,ул.Пугачева от ж/д 30 до ж/д 3</t>
  </si>
  <si>
    <t>52:29:0000000:326</t>
  </si>
  <si>
    <t xml:space="preserve">Спасский муниципальный округ Нижегородской области 52:29:0000000:326-52/142/2023-3
28.09.2023</t>
  </si>
  <si>
    <t xml:space="preserve">Выписка из ЕГРН Спасский муниципальный округ Нижегородской области 52:29:0000000:326-52/142/2023-3
28.09.2023</t>
  </si>
  <si>
    <t xml:space="preserve">Автодорога ул.Торговая уч.№1</t>
  </si>
  <si>
    <t xml:space="preserve">от а/Воротынец-Спасское-Сергач ул.Торговая до ж/д № 1</t>
  </si>
  <si>
    <t xml:space="preserve">52:29:0090202:511 </t>
  </si>
  <si>
    <t xml:space="preserve">Спасский муниципальный округ Нижегородской области 52:29:0090202:511-52/142/2023-3
28.09.2023 </t>
  </si>
  <si>
    <t xml:space="preserve">Выписка из ЕГРН Спасский муниципальный округ Нижегородской области 52:29:0090202:511-52/142/2023-3
28.09.2023 </t>
  </si>
  <si>
    <t xml:space="preserve">Автодорога ул.Торговая уч.№2</t>
  </si>
  <si>
    <t xml:space="preserve">от д.№7 ул. Тогровая до д. №16 пл. Революции</t>
  </si>
  <si>
    <t>52:29:0090202:511</t>
  </si>
  <si>
    <t xml:space="preserve">Спасский муниципальный округ Нижегородской области Собственность
№ 52:29:0090202:511-52/142/2023-3
от 28.09.2023</t>
  </si>
  <si>
    <t xml:space="preserve">Выписка из ЕГРН Спасский муниципальный округ Нижегородской области Собственность
№ 52:29:0090202:511-52/142/2023-3
от 28.09.2023</t>
  </si>
  <si>
    <t xml:space="preserve">Автодорога ул.Коммунальная</t>
  </si>
  <si>
    <t xml:space="preserve">с.Спасское,ул.Коммунальная от ж/д 1до ж/д 14</t>
  </si>
  <si>
    <t>52:29:0090201:1122</t>
  </si>
  <si>
    <t xml:space="preserve">Спасский муниципальный округ Нижегородской области 52:29:0090201:1122-52/163/2023-3
28.09.2023 </t>
  </si>
  <si>
    <t xml:space="preserve">Выписка из ЕГРН Спасский муниципальный округ Нижегородской области 52:29:0090201:1122-52/163/2023-3
28.09.2023 </t>
  </si>
  <si>
    <t xml:space="preserve">Автодорога ул.Мира</t>
  </si>
  <si>
    <t xml:space="preserve">с.Спасское ул.Мира от ж/д 2Коммунальная до ж/д 16</t>
  </si>
  <si>
    <t>52:29:0000000:327</t>
  </si>
  <si>
    <t xml:space="preserve">Спасский муниципальный округ Нижегородской области 52:29:0000000:327-52/292/2023-3
28.09.2023</t>
  </si>
  <si>
    <t xml:space="preserve">Выписка из ЕГРН Спасский муниципальный округ Нижегородской области 52:29:0000000:327-52/292/2023-3
28.09.2023</t>
  </si>
  <si>
    <t xml:space="preserve">Автодорого ул.Луговая </t>
  </si>
  <si>
    <t xml:space="preserve">от а/д Сергач-Спасское-Воротынец  до ж/д №11</t>
  </si>
  <si>
    <t>52:29:0090201:867</t>
  </si>
  <si>
    <t xml:space="preserve">Спасский муниципальный округ Нижегородской области 52:29:0090201:867-52/147/2023-2
29.09.2023</t>
  </si>
  <si>
    <t xml:space="preserve">Выписка из ЕГРН Спасский муниципальный округ Нижегородской области 52:29:0090201:867-52/147/2023-2
29.09.2023</t>
  </si>
  <si>
    <t xml:space="preserve">Автодорога пос.Юбилейный  участок 1</t>
  </si>
  <si>
    <t xml:space="preserve">от поворота а/д Воротынец-Спасское-Сергач до ул.Полевая</t>
  </si>
  <si>
    <t xml:space="preserve">52:29:0000000:334 </t>
  </si>
  <si>
    <t xml:space="preserve">Спасский муниципальный округ Нижегородской области 52:29:0000000:334-52/160/2023-3
28.09.2023 </t>
  </si>
  <si>
    <t xml:space="preserve">Выписка из ЕГРН Спасский муниципальный округ Нижегородской области 52:29:0000000:334-52/160/2023-3
28.09.2023 </t>
  </si>
  <si>
    <t xml:space="preserve">Автодорога пос.Юбилейный  участок 2</t>
  </si>
  <si>
    <t xml:space="preserve">от поворота а/д Воротынец-Спасское-Сергач до ул.Дружбы</t>
  </si>
  <si>
    <t xml:space="preserve">Автодорога ул.Молодежная </t>
  </si>
  <si>
    <t xml:space="preserve">с.Спасское,ул.Молодежная от ж/д 1 до ж/д 8</t>
  </si>
  <si>
    <t>52:29:0090302:1369</t>
  </si>
  <si>
    <t xml:space="preserve">Спасский муниципальный округ Нижегородской области 52:29:0090302:1369-52/147/2023-3
28.09.2023 </t>
  </si>
  <si>
    <t xml:space="preserve">Выписка из реестра муниципальной собственности  №  322 от 23.10.2018г. </t>
  </si>
  <si>
    <t xml:space="preserve">Автодорога ул.Советская</t>
  </si>
  <si>
    <t xml:space="preserve">с.Спасское ул.Советская от ж/д 2 до ж/д 86</t>
  </si>
  <si>
    <t>52:29:0000000:255</t>
  </si>
  <si>
    <t xml:space="preserve">Спасский муниципальный округ Нижегородской области 52:29:0000000:255-52/300/2023-2
28.09.2023</t>
  </si>
  <si>
    <t xml:space="preserve">Собственость 52-52/117-52/117/521/2016-170/1 от 11.11.2016</t>
  </si>
  <si>
    <t xml:space="preserve">Автодорога ул.Новая</t>
  </si>
  <si>
    <t xml:space="preserve">с.Спасское,ул.Новя от ж/д №5 до ж/д 7</t>
  </si>
  <si>
    <t>52:29:0050006:216</t>
  </si>
  <si>
    <t xml:space="preserve">Спасский муниципальный округ Нижегородской области 52:29:0050006:216-52/160/2023-3
28.09.2023</t>
  </si>
  <si>
    <t xml:space="preserve">Выписка из реестра муниципальной собственности  №  323 от 23.10.2018г. </t>
  </si>
  <si>
    <t xml:space="preserve">Автодорога пер.Октябрьский</t>
  </si>
  <si>
    <t xml:space="preserve">с.Спасское,пер.Октябрьский от ж/д 17 ул.Октябрьская до ж/д 2</t>
  </si>
  <si>
    <t>52:29:0000000:333</t>
  </si>
  <si>
    <t xml:space="preserve">Спасский муниципальный округ Нижегородской области 52:29:0000000:333-52/156/2023-3
29.09.2023</t>
  </si>
  <si>
    <t xml:space="preserve">Выписка из реестра муниципальной собственности  №  338  от 24.10.2018г. </t>
  </si>
  <si>
    <t xml:space="preserve">Автодорога  ул.Северная </t>
  </si>
  <si>
    <t xml:space="preserve">с.Спасское,ул.Северная от ж/д 28 до ж/д 37</t>
  </si>
  <si>
    <t>52:29:0090102:324</t>
  </si>
  <si>
    <t xml:space="preserve">Спасский муниципальный округ Нижегородской области 52:29:0090102:324-52/163/2023-3
28.09.2023</t>
  </si>
  <si>
    <t xml:space="preserve">Выписка из реестра муниципальной собственности  №  301  от 17.10.2018г. </t>
  </si>
  <si>
    <t xml:space="preserve">Автодорога ул.Крестьянская </t>
  </si>
  <si>
    <t xml:space="preserve">с.Спасское,ул.Крестьянская от ж/д №1 до ж/д №7</t>
  </si>
  <si>
    <t>52:29:0090202:512</t>
  </si>
  <si>
    <t xml:space="preserve">Спасский муниципальный округ Нижегородской области 52:29:0090202:512-52/147/2023-3
27.09.2023 </t>
  </si>
  <si>
    <t xml:space="preserve">Выписка из реестра муниципальной собственности  №  313  от 22.10.2018г. </t>
  </si>
  <si>
    <t xml:space="preserve">Автодорога ул.Садовая</t>
  </si>
  <si>
    <t xml:space="preserve">с.Спасское, ул.Садовая от ж/д 1 до ж/д "21</t>
  </si>
  <si>
    <t>52:29:0090201:869</t>
  </si>
  <si>
    <t xml:space="preserve">Спасский муниципальный округ Нижегородской области 52:29:0090201:869-52/156/2023-2
29.09.2023</t>
  </si>
  <si>
    <t xml:space="preserve">Собственность 52-52/117-52/117521/2016-167/1 от 11,11.2016</t>
  </si>
  <si>
    <t xml:space="preserve">Автодорога ул.Заозерная</t>
  </si>
  <si>
    <t xml:space="preserve">с.Спасское, от ж/д № 1 ул.Трубачева до ж/д №6</t>
  </si>
  <si>
    <t>52:29:0090201:1121</t>
  </si>
  <si>
    <t xml:space="preserve">Спасский муниципальный округ Нижегородской области 52:29:0090201:1121-52/160/2023-3
28.09.2023 </t>
  </si>
  <si>
    <t xml:space="preserve">Выписка из реестра муниципальной собственности  №  326  от 23.10.2018г. </t>
  </si>
  <si>
    <t xml:space="preserve">Автодорога ул.Дружбы</t>
  </si>
  <si>
    <t xml:space="preserve">с.Спасское ул.Дружбы от ж/д 1 до ж/д 45</t>
  </si>
  <si>
    <t>52:29:0090402:846</t>
  </si>
  <si>
    <t xml:space="preserve">Спасский муниципальный округ Нижегородской области 52:29:0090402:846-52/292/2023-3
28.09.2023 </t>
  </si>
  <si>
    <t xml:space="preserve"> Выписка из реестра муниципальной собственности, № 318, выдан 23.10.2018</t>
  </si>
  <si>
    <t xml:space="preserve">Автодорога пром.зона с.Спасское</t>
  </si>
  <si>
    <t xml:space="preserve">с.Спасское,промзона с.Спасское от тер.АПТд.№4 ул.Новая до поворота на ул.Молодежная д.№7</t>
  </si>
  <si>
    <t>52:29:0000000:335</t>
  </si>
  <si>
    <t xml:space="preserve">Спасский муниципальный округ Нижегородской области 52:29:0000000:335-52/142/2023-3
28.09.2023</t>
  </si>
  <si>
    <t xml:space="preserve"> Выписка из реестра муниципальной собственности, № 340 , выдан 25.10.2018</t>
  </si>
  <si>
    <t xml:space="preserve">Автодорога к общественной бане </t>
  </si>
  <si>
    <t xml:space="preserve">с.Спасское, автодорога к общественной бане от ж/д №98 ул.Октябрьской до зд-я обществен.банид.190ул.Октябрьской.</t>
  </si>
  <si>
    <t>52:29:0000000:332</t>
  </si>
  <si>
    <t xml:space="preserve">Спасский муниципальный округ Нижегородской области 52:29:0000000:332-52/142/2023-3
28.09.2023</t>
  </si>
  <si>
    <t xml:space="preserve"> Выписка из реестра муниципальной собственности, № 350 , выдан 25.10.2018</t>
  </si>
  <si>
    <t xml:space="preserve">Автодорога ул.Трубачева</t>
  </si>
  <si>
    <t xml:space="preserve">с.Спасское ул.Трубачева от ж/д № 13 до ж/д №15</t>
  </si>
  <si>
    <t>52:29:0000000:330</t>
  </si>
  <si>
    <t xml:space="preserve">Спасский муниципальный округ Нижегородской области 52:29:0000000:330-52/158/2023-3
28.09.2023</t>
  </si>
  <si>
    <t xml:space="preserve"> Выписка из реестра муниципальной собственности, № 309 , выдан 22.10.2018</t>
  </si>
  <si>
    <t xml:space="preserve">Автодорога ул.Южная</t>
  </si>
  <si>
    <t xml:space="preserve">с.Спасское,ул.Южная от ж/д №1 до ж/д№ 20</t>
  </si>
  <si>
    <t>52:29:0090402:845</t>
  </si>
  <si>
    <t xml:space="preserve">Спасский муниципальный округ Нижегородской области Собственность
52:29:0090402:845-52/159/2023-3
16.10.2023</t>
  </si>
  <si>
    <t xml:space="preserve"> Выписка из реестра муниципальной собственности, № 324, выдан 23.10.2018</t>
  </si>
  <si>
    <t xml:space="preserve">Автодорога ул.Полевая</t>
  </si>
  <si>
    <t xml:space="preserve">с.Спасское,ул.Полевая от ж/д №1 до ж/д №16</t>
  </si>
  <si>
    <t>52:29:0090402:849</t>
  </si>
  <si>
    <t xml:space="preserve">Спасский муниципальный округ Нижегородской области 52:29:0090402:849-52/156/2023-3
29.09.2023</t>
  </si>
  <si>
    <t xml:space="preserve"> Выписка из реестра муниципальной собственности, № 321, выдан 23.10.2018</t>
  </si>
  <si>
    <t xml:space="preserve">Автодорога подъезд к многокв.домам№1 и №2 Нагорный мкр-н</t>
  </si>
  <si>
    <t xml:space="preserve">с.Спасское,автодорога подъезд к многокв.домам№1 и №2 Нагорный мкр-н от автодор.подъезд к промзоне с.Спасское до ж/д №2</t>
  </si>
  <si>
    <t>52:29:0000000:336</t>
  </si>
  <si>
    <t xml:space="preserve">Спасский муниципальный округ Нижегородской области 52:29:0000000:336-52/142/2023-3
28.09.2023 </t>
  </si>
  <si>
    <t xml:space="preserve"> Выписка из реестра муниципальной собственности, № 341, выдан 25.10.2018</t>
  </si>
  <si>
    <t xml:space="preserve">Автодорога подъезд к многоквартир.д.№4 и №5 нагорный мкр-н</t>
  </si>
  <si>
    <t xml:space="preserve">с.Спасское,автодорога подъезд к многоквартир.д.№4 и №5 нагорный мкр-н от автодор.проезд к промзоне с.Спасское до ж/д №4</t>
  </si>
  <si>
    <t>52:29:0000000:339</t>
  </si>
  <si>
    <t xml:space="preserve">Спасский муниципальный округ Нижегородской области 52:29:0000000:339-52/147/2023-3
28.09.2023</t>
  </si>
  <si>
    <t xml:space="preserve"> Выписка из реестра муниципальной собственности, № 348, выдан 25.10.2018</t>
  </si>
  <si>
    <t xml:space="preserve">Автодорога подъезд к МКД №6,7,8,9 Нагорный мкр-н.</t>
  </si>
  <si>
    <t xml:space="preserve">с.Спасское, подъезд к МКД №6,7,8,9 Нагорный мкр-н от  автодороги подъезд к промзоне с.Спасское до ж/д №7</t>
  </si>
  <si>
    <t>52:29:0000000:337</t>
  </si>
  <si>
    <t xml:space="preserve">Спасский муниципальный округ Нижегородской области Собственность
№ 52:29:0000000:337-52/296/2023-3
от 04.10.2023</t>
  </si>
  <si>
    <t xml:space="preserve"> Выписка из реестра муниципальной собственности, № 349, выдан 25.10.2018</t>
  </si>
  <si>
    <t xml:space="preserve">Автодорога подъезд к МКД №60,62 ул.Советска</t>
  </si>
  <si>
    <t xml:space="preserve">с.Спасское,автодорога подъезд к МКД №60,62 ул.Советска от автодор.подъезд к промзоне с.Спасское до автодор.ул.Советская</t>
  </si>
  <si>
    <t>52:29:0000000:331</t>
  </si>
  <si>
    <t xml:space="preserve">Спасский муниципальный округ Нижегородской области 52:29:0000000:331-52/142/2023-3
28.09.2023 </t>
  </si>
  <si>
    <t xml:space="preserve"> Выписка из реестра муниципальной собственности, № 346, выдан 25.10.2018</t>
  </si>
  <si>
    <t xml:space="preserve">Внутридомовая дорога к МКД №10,12,13,14,15,16,17 ул.Мира </t>
  </si>
  <si>
    <t xml:space="preserve">с.Спасское,внутридомовая дорога к МКД №10,12,13,14,15,16,17 ул.Мира от автодор.по ул.мира от подъезда к д.10 до автодор.ул.мира подъез. Д.№13</t>
  </si>
  <si>
    <t>52:29:0000000:338</t>
  </si>
  <si>
    <t xml:space="preserve">Спасский муниципальный округ Нижегородской области 52:29:0000000:338-52/300/2023-3
28.09.2023</t>
  </si>
  <si>
    <t xml:space="preserve"> Выписка из реестра муниципальной собственности, № 345, выдан 25.10.2018</t>
  </si>
  <si>
    <t xml:space="preserve">Автодорога подъезд к МКД №2 ул.Мира</t>
  </si>
  <si>
    <t xml:space="preserve">с.Спасское,автодорога подъезд к МКД №2 ул.Мира от ул.Мира до ж/д 2</t>
  </si>
  <si>
    <t>5229:0090201:1120</t>
  </si>
  <si>
    <t xml:space="preserve">Спасский муниципальный округ Нижегородской области 52:29:0090201:1120-52/156/2023-3
29.09.2023</t>
  </si>
  <si>
    <t xml:space="preserve"> Выписка из реестра муниципальной собственности, № 343, выдан 25.10.2018</t>
  </si>
  <si>
    <t xml:space="preserve">Автодорога подъезд к д.№9 (д/с "Солнышко") </t>
  </si>
  <si>
    <t xml:space="preserve">с.Спасское,автодорога подъезд к д.№9 (д/с "Солнышко") от автодор. по ул.Мира до площадки д/с Солнышко</t>
  </si>
  <si>
    <t>52:29:0090201:1119</t>
  </si>
  <si>
    <t xml:space="preserve">Спасский муниципальный округ Нижегородской области 52:29:0090201:1119-52/142/2023-3
28.09.2023</t>
  </si>
  <si>
    <t xml:space="preserve"> Выписка из реестра муниципальной собственности, № 342, выдан 25.10.2018</t>
  </si>
  <si>
    <t xml:space="preserve">Автодорога подъезд к МКД №7 ул.Мира </t>
  </si>
  <si>
    <t xml:space="preserve">с.Спасское,автодорога подъезд к МКД №7 ул.Мира от автодор.ул.Мира до ж/д №7</t>
  </si>
  <si>
    <t>52:29:0090201:1118</t>
  </si>
  <si>
    <t xml:space="preserve">Спасский муниципальный округ Нижегородской области 52:29:0090201:1118-52/142/2023-3
28.09.2023 </t>
  </si>
  <si>
    <t xml:space="preserve"> Выписка из реестра муниципальной собственности, № 344, выдан 25.10.2018</t>
  </si>
  <si>
    <t xml:space="preserve">Автодорога подъезд к Спасской средней школе д.62 пл.Революции</t>
  </si>
  <si>
    <t xml:space="preserve">с.Спасское,автодорога подъезд к Спасской средней школе д.62 пл.Революции от автодор.Спасское -Сергач до автодор.пл.Революции</t>
  </si>
  <si>
    <t>52:29:0090202:509</t>
  </si>
  <si>
    <t xml:space="preserve">Спасский муниципальный округ Нижегородской области 52:29:0090202:509-52/142/2023-3
28.09.2023</t>
  </si>
  <si>
    <t xml:space="preserve"> Выписка из реестра муниципальной собственности, № 347, выдан 25.10.2018г.</t>
  </si>
  <si>
    <t xml:space="preserve">Автодорога подъезд к МКД №24,26 ул.Рабочая</t>
  </si>
  <si>
    <t xml:space="preserve">с.Спасско, автодорога подъезд к МКД №24,26 ул.Рабочая от автодор.Спасское-Сергач до внутридомовой территории ж/д 24,26</t>
  </si>
  <si>
    <t>52:29:0090202:517</t>
  </si>
  <si>
    <t xml:space="preserve">Спасский муниципальный округ Нижегородской области 52:29:0090202:517-52/292/2023-3
28.09.2023</t>
  </si>
  <si>
    <t xml:space="preserve"> Выписка из реестра муниципальной собственности, № 366, выдан 02.11.2018г.</t>
  </si>
  <si>
    <t xml:space="preserve">Автодорога подъезд кМКД д№18 ул.Пугачева</t>
  </si>
  <si>
    <t xml:space="preserve">с.Спасское,автодорога подъезд кМКД д№18 ул.Пугачева от автодороги Спасское-Сергач до автодор.по ул.Пугачева</t>
  </si>
  <si>
    <t>52:29:0000000:371</t>
  </si>
  <si>
    <t xml:space="preserve">Спасский муниципальный округ Нижегородской области 52:29:0000000:371-52/142/2023-3
28.09.2023</t>
  </si>
  <si>
    <t xml:space="preserve"> Выписка из реестра муниципальной собственности, № 367, выдан 02.11.2018г.</t>
  </si>
  <si>
    <t xml:space="preserve">Автодорога к общественным кладбищам с.Спасское(старое кладбище)</t>
  </si>
  <si>
    <t xml:space="preserve">с.Спасское,автодорога к общественным кладбищам с.Спасское(старое кладбище) от ж/д №133ул.Октябрьская до дороги к обществен.бане</t>
  </si>
  <si>
    <t>52:29:0000000:372</t>
  </si>
  <si>
    <t xml:space="preserve">Спасский муниципальный округ Нижегородской области 52:29:0000000:372-52/156/2023-3
29.09.2023</t>
  </si>
  <si>
    <t xml:space="preserve"> Выписка из реестра муниципальной собственности, № 362, выдан 02.11.2018г.</t>
  </si>
  <si>
    <t xml:space="preserve">Автодорога к общественным кладбищам с.Спасское(новое кладбище)</t>
  </si>
  <si>
    <t xml:space="preserve">с.Спасское,автодорога к общественным кладбищам с.Спасское(новое кладбище) от объездной автодор.Спасское-Сергач до территор.общественного кладбища</t>
  </si>
  <si>
    <t>52:29:0060203:194</t>
  </si>
  <si>
    <t xml:space="preserve">Спасский муниципальный округ Нижегородской области 52:29:0060203:194-52/142/2023-3
28.09.2023 </t>
  </si>
  <si>
    <t xml:space="preserve"> Выписка из реестра муниципальной собственности, № 361, выдан 02.11.2018г.</t>
  </si>
  <si>
    <t xml:space="preserve">Автодорога ул.Трудовая с.Елховка</t>
  </si>
  <si>
    <t xml:space="preserve">с.Елховка,автодорога ул.Трудовая с.Елховка от ж/д №4 до ж/д №97</t>
  </si>
  <si>
    <t>52:29:0060210:580</t>
  </si>
  <si>
    <t xml:space="preserve">Спасский муниципальный округ Нижегородской области 52:29:0060210:580-52/156/2023-3
29.09.2023</t>
  </si>
  <si>
    <t xml:space="preserve"> Выписка из реестра муниципальной собственности, № 360, выдан 02.11.2018г.</t>
  </si>
  <si>
    <t xml:space="preserve">Автодорога с.Елховка ул.Дружбы </t>
  </si>
  <si>
    <t xml:space="preserve">с.Елховка, автодорога с.Елховка ул.Дружбы от ж/д №2 до ж/д 77 </t>
  </si>
  <si>
    <t>52:29:0060210:579</t>
  </si>
  <si>
    <t xml:space="preserve">Спасский муниципальный округ Нижегородской области 52:29:0060210:579-52/147/2023-3
28.09.2023 1</t>
  </si>
  <si>
    <t xml:space="preserve"> Выписка из реестра муниципальной собственности, № 364, выдан 02.11.2018г.</t>
  </si>
  <si>
    <t xml:space="preserve">Автодорога ул.Поляны с.Елховка</t>
  </si>
  <si>
    <t xml:space="preserve">с.Елховка,автодорога ул.Поляны с.Елховка от ж/д №3 до ж/д № 56</t>
  </si>
  <si>
    <t>52:29:0060210:578</t>
  </si>
  <si>
    <t xml:space="preserve">Спасский муниципальный округ Нижегородской области  52:29:0060210:578-52/160/2023-3
28.09.2023</t>
  </si>
  <si>
    <t xml:space="preserve"> Выписка из реестра муниципальной собственности, № 363, выдан 02.11.2018г.</t>
  </si>
  <si>
    <t xml:space="preserve">Автодорога ул.Свободы с.Елховка</t>
  </si>
  <si>
    <t xml:space="preserve">с.Елховка,автодорога ул.Свободы с.Елховка от ж/д №1 до ж/д 18</t>
  </si>
  <si>
    <t>52:29:0060210:581</t>
  </si>
  <si>
    <t xml:space="preserve">Спасский муниципальный округ Нижегородской области 52:29:0060210:581-52/142/2023-3
28.09.2023</t>
  </si>
  <si>
    <t xml:space="preserve"> Выписка из реестра муниципальной собственности, № 393, выдан 23.11.2018г.</t>
  </si>
  <si>
    <t xml:space="preserve">Автодорога ул.Народная с.Масловка </t>
  </si>
  <si>
    <t xml:space="preserve">с.Елховка,автодорога ул.Народная с.Масловка от ж/д№1 до ж/д №16</t>
  </si>
  <si>
    <t>52:29:0060302:341</t>
  </si>
  <si>
    <t xml:space="preserve">Спасский муниципальный округ Нижегородской области 52:29:0060302:341-52/142/2023-3
28.09.2023 </t>
  </si>
  <si>
    <t xml:space="preserve"> Выписка из реестра муниципальной собственности, № 365, выдан 02.11.2018г.</t>
  </si>
  <si>
    <t xml:space="preserve">Автодорога ул.Торговая с.Масловка</t>
  </si>
  <si>
    <t xml:space="preserve">с.Масловка,автодорога ул.Торговая с.Масловка от ж/д №1 до ж/д №36</t>
  </si>
  <si>
    <t>52:29:0060302:345</t>
  </si>
  <si>
    <t xml:space="preserve">Спасский муниципальный округ Нижегородской области 52:29:0060302:345-52/142/2023-3
28.09.2023</t>
  </si>
  <si>
    <t xml:space="preserve"> Выписка из реестра муниципальной собственности, № 392, выдан 23.11.2018г.</t>
  </si>
  <si>
    <t xml:space="preserve">Автодорога ул.Победы с.Б.Сущево</t>
  </si>
  <si>
    <t xml:space="preserve">с.Б.Сущево ул.Победы от ж/д 4 до ж/д 46</t>
  </si>
  <si>
    <t>52:29:0060101:211</t>
  </si>
  <si>
    <t xml:space="preserve">Спасский муниципальный округ Нижегородской области 52:29:0060101:211-52/292/2023-3
28.09.2023</t>
  </si>
  <si>
    <t xml:space="preserve"> Выписка из реестра муниципальной собственности, № 359, выдан 02.11.2018г.</t>
  </si>
  <si>
    <t xml:space="preserve">Автодорога ул.Центральная</t>
  </si>
  <si>
    <t xml:space="preserve">д.Скучиха. ул.Центральная от водонапорной башни,конец автодороги Масловка-Скучиха до ж/д 22.</t>
  </si>
  <si>
    <t>52:29:0000000:387</t>
  </si>
  <si>
    <t xml:space="preserve">Спасский муниципальный округ Нижегородской области 52:29:0000000:387-52/158/2023-3
27.09.2023</t>
  </si>
  <si>
    <t xml:space="preserve">Собственность  52:29:0000000:387-52/117/2018-1</t>
  </si>
  <si>
    <t xml:space="preserve">Автодорога к кладбищу с.Елховка</t>
  </si>
  <si>
    <t xml:space="preserve">с.Елховка,автодорога к кладбищу от ж/д 97ул.Трудовая до территории кладбища</t>
  </si>
  <si>
    <t>52:29:0000000:388</t>
  </si>
  <si>
    <t xml:space="preserve">Спасский муниципальный округ Нижегородской области 52:29:0000000:388-52/147/2023-3
29.09.2023 </t>
  </si>
  <si>
    <t xml:space="preserve">Собственность  52:29:0000000:388-52/117/2018-1</t>
  </si>
  <si>
    <t xml:space="preserve">Автодорога к кладбищу с.Масловка</t>
  </si>
  <si>
    <t xml:space="preserve">с.Масловка,автодорога к кладбищу от ж/д 36 по ул.Торговая до территории кладбища</t>
  </si>
  <si>
    <t>52:29:0060302:344</t>
  </si>
  <si>
    <t xml:space="preserve">Спасский муниципальный округ Нижегородской области 52:29:0060302:344-52/147/2023-3
27.09.2023</t>
  </si>
  <si>
    <t xml:space="preserve"> Выписка из реестра муниципальной собственности, № 396, выдан 23.11.2018г.</t>
  </si>
  <si>
    <t xml:space="preserve">Автодорога к кладбищу с.Б.Сущево</t>
  </si>
  <si>
    <t xml:space="preserve">с.Б.Сущево,автодорога к кладбищу от автодороги Спасское-Варганы до территории кладбищ</t>
  </si>
  <si>
    <t>52:29:0060101:212</t>
  </si>
  <si>
    <t xml:space="preserve">Спасский муниципальный округ Нижегородской области 52:29:0060101:212-52/160/2023-3
28.09.2023</t>
  </si>
  <si>
    <t xml:space="preserve"> Выписка из реестра муниципальной собственности, № 397, выдан 23.11.2018г.</t>
  </si>
  <si>
    <t xml:space="preserve">Автодорога пл.Революци с.Спасское</t>
  </si>
  <si>
    <t xml:space="preserve">с.Спасское,автодорога пл.Революци от ж/д №15 до автодороги Спасское-Сергач</t>
  </si>
  <si>
    <t>52:29:0090201:868</t>
  </si>
  <si>
    <t xml:space="preserve">Спасский муниципальный округ Нижегородской области 52:29:0090201:868-52/147/2023-2
27.09.2023 </t>
  </si>
  <si>
    <t xml:space="preserve">Собственность 52-52/117-52/117/521/2016-168/1</t>
  </si>
  <si>
    <t xml:space="preserve">Автодорога подъезд к пожарному депо</t>
  </si>
  <si>
    <t xml:space="preserve">с.Спасское,автодорога от дороги помзоны до ж/д №16 по ул.Молодежная</t>
  </si>
  <si>
    <t>52:29:0090202:525</t>
  </si>
  <si>
    <t xml:space="preserve">Спасский муниципальный округ Нижегородской области 52:29:0090202:525-52/147/2023-3
29.09.2023 </t>
  </si>
  <si>
    <t xml:space="preserve"> 06.02.2020</t>
  </si>
  <si>
    <t xml:space="preserve">Внутридомовая дорога подъезд к д.№61пл.Революции</t>
  </si>
  <si>
    <t xml:space="preserve">с.Спасское,Внутридомовая дорога подъезд к д.№61пл.Революции от автодор.подъезд к ССШ до д.№61 пл.Революции</t>
  </si>
  <si>
    <t>52:29:0090202:527</t>
  </si>
  <si>
    <t xml:space="preserve">Спасский муниципальный округ Нижегородской области 52:29:0090202:527-52/160/2023-3
28.09.2023</t>
  </si>
  <si>
    <t xml:space="preserve">Автодорога к РВК с.Спасское</t>
  </si>
  <si>
    <t xml:space="preserve">с.Спасское, от автодороги Воротынец-Спасское-Сергач до д.№43 пл.Революции</t>
  </si>
  <si>
    <t xml:space="preserve">не оформлен</t>
  </si>
  <si>
    <t xml:space="preserve">Автодорога подъезд к Пенсионному фонду пл.Революции с.Спасское</t>
  </si>
  <si>
    <t xml:space="preserve">От автодороги подъезд к с.Спасское до дома №27 пл.Революции</t>
  </si>
  <si>
    <t xml:space="preserve">Внутридомовая дорога к многоквартирным домам №1,2,3 пос. Юбилейный</t>
  </si>
  <si>
    <t xml:space="preserve">От автодороги пос.Юбилейный участок №2 до конца дома №2 и дома №3</t>
  </si>
  <si>
    <t xml:space="preserve">Автомобильная стоянка перед маг."Звениговский"</t>
  </si>
  <si>
    <t xml:space="preserve">с.Спасское,автомобильная стоянка перед маг."Звениговский"</t>
  </si>
  <si>
    <t>52:29:0000000:397</t>
  </si>
  <si>
    <t xml:space="preserve">Спасский муниципальный округ Нижегородской области 52:29:0000000:397-52/147/2023-3
28.09.2023</t>
  </si>
  <si>
    <t xml:space="preserve">Выписка из ЕГРН Спасский муниципальный округ Нижегородской области 52:29:0000000:397-52/147/2023-3
28.09.2023</t>
  </si>
  <si>
    <t>560м2</t>
  </si>
  <si>
    <t xml:space="preserve">Автомобильная стоянка за магазином "Бристоль"</t>
  </si>
  <si>
    <t xml:space="preserve">с.Спасское,автомобильная стоянка за магазином "Бристоль"</t>
  </si>
  <si>
    <t>52:29:0090202:526</t>
  </si>
  <si>
    <t xml:space="preserve">Спасский муниципальный округ Нижегородской области 52:29:0090202:526-52/147/2023-3
27.09.2023</t>
  </si>
  <si>
    <t xml:space="preserve">Выписка из ЕГРН Спасский муниципальный округ Нижегородской области 52:29:0090202:526-52/147/2023-3
27.09.2023</t>
  </si>
  <si>
    <t>780м2</t>
  </si>
  <si>
    <t xml:space="preserve">Автодорога - ул.Карла Маркса</t>
  </si>
  <si>
    <t xml:space="preserve">Нижегородская область, Спасский район, с. Базлово, ул. Карла Маркса</t>
  </si>
  <si>
    <t>52:29:0120004:1093</t>
  </si>
  <si>
    <t xml:space="preserve">Спасский муниципальный округ Нижегородской области 52:29:0120004:1093-52/142/2023-3
04.10.2023</t>
  </si>
  <si>
    <t xml:space="preserve">Выписка из ЕГРНСпасский муниципальный округ Нижегородской области 52:29:0120004:1093-52/142/2023-3
04.10.2023</t>
  </si>
  <si>
    <t xml:space="preserve">Оперативное управление пост. № 21 от 20.01.2023</t>
  </si>
  <si>
    <t xml:space="preserve">Базловский территоральный отдел</t>
  </si>
  <si>
    <t xml:space="preserve">Автодорога - ул. Молодеждная</t>
  </si>
  <si>
    <t xml:space="preserve">Нижегородская область, Спасский район, с. Базлово, ул. Молодежная</t>
  </si>
  <si>
    <t>52:29:0000000:322</t>
  </si>
  <si>
    <t xml:space="preserve">Спасский муниципальный округ Нижегородской области 52:29:0000000:322-52/302/2023-3
10.10.2023</t>
  </si>
  <si>
    <t xml:space="preserve">Выписка из ЕГРНСпасский муниципальный округ Нижегородской области 52:29:0000000:322-52/302/2023-3
10.10.2023</t>
  </si>
  <si>
    <t xml:space="preserve">Автодорога - ул. Полевая</t>
  </si>
  <si>
    <t xml:space="preserve">Нижегородская область, Спасский район, д. Тукай, ул. Полевая</t>
  </si>
  <si>
    <t>52:29:0000000:321</t>
  </si>
  <si>
    <t xml:space="preserve">Спасский муниципальный округ Нижегородской области 52:29:0000000:321-52/156/2023-3
06.10.2023</t>
  </si>
  <si>
    <t xml:space="preserve">Выписка из ЕГРНСпасский муниципальный округ Нижегородской области 52:29:0000000:321-52/156/2023-3
06.10.2023</t>
  </si>
  <si>
    <t xml:space="preserve">Автодорога - ул. Заречная</t>
  </si>
  <si>
    <t xml:space="preserve">Нижегородская область, Спасский район, д. Тукай, ул. Заречная</t>
  </si>
  <si>
    <t>52:29:0000000:323</t>
  </si>
  <si>
    <t xml:space="preserve">Спасский муниципальный округ Нижегородской области 52:29:0000000:323-52/302/2023-3
09.10.2023</t>
  </si>
  <si>
    <t xml:space="preserve">Выписка из ЕГРНСпасский муниципальный округ Нижегородской области 52:29:0000000:323-52/302/2023-3
09.10.2023</t>
  </si>
  <si>
    <t xml:space="preserve">Автодорога от с. Базлово до д. Тукай</t>
  </si>
  <si>
    <t xml:space="preserve">Нижегородская область, Спасский район, от с. Базлово до д. Тукай</t>
  </si>
  <si>
    <t>52:29:0120004:1103</t>
  </si>
  <si>
    <t xml:space="preserve">Спасский муниципальный округ Нижегородской области 52:29:0120004:1103-52/142/2023-3
09.10.2023</t>
  </si>
  <si>
    <t xml:space="preserve">Выписка из ЕГРНСпасский муниципальный округ Нижегородской области 52:29:0120004:1103-52/142/2023-3
09.10.2023</t>
  </si>
  <si>
    <t xml:space="preserve">Автодорога - ул. Новая</t>
  </si>
  <si>
    <t xml:space="preserve">Нижегородская область, Спасский район, д. Ишеево, ул. Новая</t>
  </si>
  <si>
    <t>52:29:0120003:425</t>
  </si>
  <si>
    <t xml:space="preserve">Спасский муниципальный округ Нижегородской области 52:29:0120003:425-52/156/2023-3
06.10.2023</t>
  </si>
  <si>
    <t xml:space="preserve">Выписка из ЕГРН Спасский муниципальный округ Нижегородской области 52:29:0120003:425-52/156/2023-3
06.10.2023</t>
  </si>
  <si>
    <t xml:space="preserve">Автодорога - ул. Колхозная</t>
  </si>
  <si>
    <t xml:space="preserve">Нижегородская область, Спасский район, д. Ишеево, ул. Колхозная</t>
  </si>
  <si>
    <t>52:29:0120003:423</t>
  </si>
  <si>
    <t xml:space="preserve">Спасский муниципальный округ Нижегородской области 52:29:0120003:423-52/302/2023-3
09.10.2023</t>
  </si>
  <si>
    <t xml:space="preserve">Выписка из ЕГРНСпасский муниципальный округ Нижегородской области 52:29:0120003:423-52/302/2023-3
09.10.2023</t>
  </si>
  <si>
    <t xml:space="preserve">Автодорога - ул. Восточная</t>
  </si>
  <si>
    <t xml:space="preserve">Нижегородская область, Спасский район, д. Ишеево, ул. Восточная</t>
  </si>
  <si>
    <t>52:29:0120003:428</t>
  </si>
  <si>
    <t xml:space="preserve">Спасский муниципальный округ Нижегородской области 52:29:0120003:428-52/142/2023-3
04.10.2023</t>
  </si>
  <si>
    <t xml:space="preserve">Выписка из ЕГРНСпасский муниципальный округ Нижегородской области 52:29:0120003:428-52/142/2023-3
04.10.2023</t>
  </si>
  <si>
    <t xml:space="preserve">Автодорога - ул. Мира</t>
  </si>
  <si>
    <t>52:29:0120003:424</t>
  </si>
  <si>
    <t xml:space="preserve">Спасский муниципальный округ Нижегородской области 52:29:0120003:424-52/156/2023-3
06.10.202</t>
  </si>
  <si>
    <t xml:space="preserve">Выписка из ЕГРНСпасский муниципальный округ Нижегородской области 52:29:0120003:424-52/156/2023-3
06.10.202</t>
  </si>
  <si>
    <t xml:space="preserve">Автодорога </t>
  </si>
  <si>
    <t xml:space="preserve">Нижегородская область, Спасский район, д.Грязновка,ул. Грязновская</t>
  </si>
  <si>
    <t xml:space="preserve">       52:29:0020103:228</t>
  </si>
  <si>
    <t xml:space="preserve">Спасский муниципальный округ Нижегородской области 52:29:0020103:228-52/302/2023-3
09.10.2023</t>
  </si>
  <si>
    <t xml:space="preserve">Выписка из ЕГРН Спасский муниципальный округ Нижегородской области 52:29:0020103:228-52/302/2023-3
09.10.2023</t>
  </si>
  <si>
    <t xml:space="preserve">Нижегородская область, Спасский район, с. Низовка, ул. Низовская</t>
  </si>
  <si>
    <t xml:space="preserve">       52:29:0020111:538</t>
  </si>
  <si>
    <t xml:space="preserve">Спасский муниципальный округ Нижегородской области 52:29:0020111:538-52/302/2023-3
10.10.2023</t>
  </si>
  <si>
    <t xml:space="preserve">Выписка из ЕГРН Спасский муниципальный округ Нижегородской области 52:29:0020111:538-52/302/2023-3
10.10.2023</t>
  </si>
  <si>
    <t xml:space="preserve">Нижегородская область, Спасский район, д.Сосновка ,ул. Ветродуйская</t>
  </si>
  <si>
    <t xml:space="preserve">       52:29:0020112:882</t>
  </si>
  <si>
    <t xml:space="preserve">Спасский муниципальный округ Нижегородской области 52:29:0020112:882-52/142/2023-3
05.10.2023</t>
  </si>
  <si>
    <t xml:space="preserve">Выписка из ЕГРН Спасский муниципальный округ Нижегородской области 52:29:0020112:882-52/142/2023-3
05.10.2023</t>
  </si>
  <si>
    <t xml:space="preserve">Нижегородская область, Спасский район, д.Сосновка, ул.Мира</t>
  </si>
  <si>
    <t xml:space="preserve">     52:29:0000000:293 ждем новую выписку</t>
  </si>
  <si>
    <t xml:space="preserve">Выписка из ЕГРН Спасский муниципальный округ Нижегородской области</t>
  </si>
  <si>
    <t xml:space="preserve">Нижегородская область, Спасский район, д.Бутениха ,ул.Бутенихинская</t>
  </si>
  <si>
    <t xml:space="preserve">   52:29:0020203:80</t>
  </si>
  <si>
    <t xml:space="preserve">Спасский муниципальный округ Нижегородской области 52:29:0020203:80-52/302/2023-3
10.10.2023</t>
  </si>
  <si>
    <t xml:space="preserve">Постановление №70 от 29.10.2014,Администрация Вазьянского сельсовета Спасского муниципального района </t>
  </si>
  <si>
    <t xml:space="preserve">Нижегородская область, Спасский район, д. Старое Дружково, ул.Луговая</t>
  </si>
  <si>
    <t xml:space="preserve">      52:29:0020207:665</t>
  </si>
  <si>
    <t xml:space="preserve">Спасский муниципальный округ Нижегородской области 52:29:0020207:665-52/142/2023-3
05.10.2023</t>
  </si>
  <si>
    <t xml:space="preserve">Нижегородская область, Спасский район, д. Старое-Дружково, ул.Советская</t>
  </si>
  <si>
    <t xml:space="preserve">      52:29:0020207:663</t>
  </si>
  <si>
    <t xml:space="preserve">Спасский муниципальный округ Нижегородской области 52:29:0020207:663-52/302/2023-2
10.10.2023</t>
  </si>
  <si>
    <t xml:space="preserve">Постановление №70 от 29.10.2014, Администрация Вазьянского сельсовета Спасского муниципального района </t>
  </si>
  <si>
    <t xml:space="preserve">Нижегородская область, Спасский район, д. Старое-Дружково, ул. Горная Слобода</t>
  </si>
  <si>
    <t xml:space="preserve">      52:29:0020207:662</t>
  </si>
  <si>
    <t xml:space="preserve">Спасский муниципальный округ Нижегородской области 52:29:0020207:662-52/142/2023-3
04.10.2023</t>
  </si>
  <si>
    <t xml:space="preserve">Нижегородская область, Спасский район, д. Старое Дружково, ул. Молодежная</t>
  </si>
  <si>
    <t xml:space="preserve">       52:29:0020207:664</t>
  </si>
  <si>
    <t xml:space="preserve">Спасский муниципальный округ Нижегородской области 52:29:0020207:664-52/302/2023-3
09.10.2023</t>
  </si>
  <si>
    <t xml:space="preserve">Нижегородская область, Спасский район, подъезд до д.Грязновка</t>
  </si>
  <si>
    <t xml:space="preserve">     52:29:0000000:384</t>
  </si>
  <si>
    <t xml:space="preserve">Спасский муниципальный округ Нижегородской области 52:29:0000000:384-52/142/2023-3
04.10.2023</t>
  </si>
  <si>
    <t xml:space="preserve">Выписка из реестра муниципальной собственности ,№220 от 15.11.2018, Администрация Вазьянского сельсовета</t>
  </si>
  <si>
    <t xml:space="preserve">Нижегородская область, Спасский район, подъезд до д.Бутениха</t>
  </si>
  <si>
    <t xml:space="preserve">      52:29:0000000:383</t>
  </si>
  <si>
    <t xml:space="preserve">Спасский муниципальный округ Нижегородской области 52:29:0000000:383-52/302/2023-3
09.10.2023</t>
  </si>
  <si>
    <t xml:space="preserve">Выписка из реестра муниципальной собственности ,№221 от 15.11.2018,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</si>
  <si>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 xml:space="preserve">с.Прудищи ул.Большая</t>
    </r>
  </si>
  <si>
    <t xml:space="preserve">     52:29:0010012:519</t>
  </si>
  <si>
    <t xml:space="preserve">Спасский муниципальный округ Нижегородской области 52:29:0010012:519-52/142/2023-3
06.10.2023</t>
  </si>
  <si>
    <t xml:space="preserve">Выписка из реестра муниципальной собственности ,№169 от 24.09.2018,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</si>
  <si>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 xml:space="preserve">с.Прудищи ул.Заовражная</t>
    </r>
  </si>
  <si>
    <t xml:space="preserve">     52:29:0010012:516</t>
  </si>
  <si>
    <t xml:space="preserve">Спасский муниципальный округ Нижегородской области 52:29:0010012:516-52/302/2023-3
09.10.2023</t>
  </si>
  <si>
    <r>
      <t xml:space="preserve">Нижегородская область, Спасский </t>
    </r>
    <r>
      <rPr>
        <sz val="11"/>
        <rFont val="Times New Roman"/>
      </rPr>
      <t xml:space="preserve">район, </t>
    </r>
    <r>
      <rPr>
        <sz val="11"/>
        <rFont val="Times New Roman"/>
      </rPr>
      <t xml:space="preserve">с.Вазьянка ул.Пролетарская</t>
    </r>
  </si>
  <si>
    <t xml:space="preserve"> 52:29:0010006:711</t>
  </si>
  <si>
    <t xml:space="preserve">Спасский муниципальный округ Нижегородской области 52:29:0010006:711-52/156/2023-3
06.10.2023</t>
  </si>
  <si>
    <t xml:space="preserve">Выписка из реестра муниципальной собственности,№ 174 от 24.09.2018,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</si>
  <si>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 xml:space="preserve">с.Вазьянка ул.Советская</t>
    </r>
  </si>
  <si>
    <t xml:space="preserve"> 52:29:0010006:712</t>
  </si>
  <si>
    <t xml:space="preserve">Спасский муниципальный округ Нижегородской области 52:29:0010006:712-52/156/2023-3
06.10.2023</t>
  </si>
  <si>
    <t xml:space="preserve">Выписка из реестра муниципальной собственности,№ 172от 24.09.2018,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</si>
  <si>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п.Дюжековка</t>
    </r>
  </si>
  <si>
    <t xml:space="preserve">     52:29:0000000:382</t>
  </si>
  <si>
    <t xml:space="preserve">Спасский муниципальный округ Нижегородской области 52:29:0000000:382-52/156/2023-3
06.10.2023</t>
  </si>
  <si>
    <t xml:space="preserve">Выписка из реестра муниципальной собственности,№ 217 от 15.11.2018,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</si>
  <si>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 xml:space="preserve">с.Вазьянка-пос.Красные Мары</t>
    </r>
  </si>
  <si>
    <t xml:space="preserve">     52:29:0000000:380</t>
  </si>
  <si>
    <t xml:space="preserve">Спасский муниципальный округ Нижегородской области 52:29:0000000:380-52/302/2023-3
09.10.2023</t>
  </si>
  <si>
    <t xml:space="preserve">Выписка из реестра муниципальной собственности,№ 218 от 15.11.2018,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</si>
  <si>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 xml:space="preserve">д.Сосновка-д.Старое Дружково</t>
    </r>
  </si>
  <si>
    <t xml:space="preserve">     52:29:0000000:381</t>
  </si>
  <si>
    <t xml:space="preserve">Спасский муниципальный округ Нижегородской области 52:29:0000000:381-52/142/2023-3
05.10.2023</t>
  </si>
  <si>
    <t xml:space="preserve">Выписка из реестра муниципальной собственности,№ 222 от 15.11.2018,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</si>
  <si>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с.Вазьянка,ул.Школьная</t>
    </r>
  </si>
  <si>
    <t xml:space="preserve">     52:29:0000000:308</t>
  </si>
  <si>
    <t xml:space="preserve">Спасский муниципальный округ Нижегородской области 52:29:0000000:308-52/302/2023-3
10.10.2023</t>
  </si>
  <si>
    <t xml:space="preserve">Выписка из реестра муниципальной собственности,№ 171 от 24.09.2018, Администрация Вазьянского сельсовета</t>
  </si>
  <si>
    <r>
      <t xml:space="preserve">Нижегородская область, Спасский </t>
    </r>
    <r>
      <rPr>
        <sz val="11"/>
        <rFont val="Times New Roman"/>
      </rPr>
      <t>район,</t>
    </r>
    <r>
      <rPr>
        <sz val="11"/>
        <rFont val="Times New Roman"/>
      </rPr>
      <t xml:space="preserve"> пос.Красные Мары-пос. Дюжековка</t>
    </r>
  </si>
  <si>
    <t xml:space="preserve">    52:29:0000000:379</t>
  </si>
  <si>
    <t xml:space="preserve">Спасский муниципальный округ Нижегородской области 52:29:0000000:379-52/302/2023-3
10.10.2023</t>
  </si>
  <si>
    <t xml:space="preserve">Выписка из реестра муниципальной собственности,№ 219 от 15.11.2018, Администрация Вазьянского сельсовета</t>
  </si>
  <si>
    <r>
      <t xml:space="preserve">Нижегородская область, Спасский </t>
    </r>
    <r>
      <rPr>
        <sz val="11"/>
        <rFont val="Times New Roman"/>
      </rPr>
      <t>район,</t>
    </r>
    <r>
      <rPr>
        <sz val="11"/>
        <rFont val="Times New Roman"/>
      </rPr>
      <t xml:space="preserve"> с.Вазьянка,ул.Молодежная</t>
    </r>
  </si>
  <si>
    <t xml:space="preserve">     52:29:0000000:306</t>
  </si>
  <si>
    <t xml:space="preserve">Спасский муниципальный округ Нижегородской области 52:29:0000000:306-52/156/2023-3
06.10.2023</t>
  </si>
  <si>
    <t xml:space="preserve">Выписка из реестра муниципальной собственности,№ 170 от 24.09.2018, Администрация Вазьянского сельсовета</t>
  </si>
  <si>
    <r>
      <t xml:space="preserve">Нижегородская область, Спасский </t>
    </r>
    <r>
      <rPr>
        <sz val="11"/>
        <rFont val="Times New Roman"/>
      </rPr>
      <t>район,</t>
    </r>
    <r>
      <rPr>
        <sz val="11"/>
        <rFont val="Times New Roman"/>
      </rPr>
      <t xml:space="preserve"> с.Вазьянка,ул.Мира</t>
    </r>
  </si>
  <si>
    <t xml:space="preserve">     52:29:0000000:307</t>
  </si>
  <si>
    <t xml:space="preserve">Спасский муниципальный округ Нижегородской области 52:29:0000000:307-52/302/2023-3
09.10.2023</t>
  </si>
  <si>
    <t xml:space="preserve">Выписка из реестра муниципальной собственности,№ 173от 24.09.2018, Администрация Вазьянского сельсовета</t>
  </si>
  <si>
    <r>
      <t xml:space="preserve">Нижегородская область, Спасский </t>
    </r>
    <r>
      <rPr>
        <sz val="11"/>
        <rFont val="Times New Roman"/>
      </rPr>
      <t>район,</t>
    </r>
    <r>
      <rPr>
        <sz val="11"/>
        <rFont val="Times New Roman"/>
      </rPr>
      <t xml:space="preserve"> до кладбищ д.Старое Дружково</t>
    </r>
  </si>
  <si>
    <t>52:29:0020101:166</t>
  </si>
  <si>
    <t xml:space="preserve">Спасский муниципальный округ Нижегородской области 52:29:0020101:166-52/142/2023-3
04.10.2023</t>
  </si>
  <si>
    <t xml:space="preserve">Выписка из реестра муниципальной собственности Администрация Вазьянского сельсовета №24 от 25.02.2022</t>
  </si>
  <si>
    <r>
      <t xml:space="preserve">Нижегородская область, Спасский </t>
    </r>
    <r>
      <rPr>
        <sz val="11"/>
        <rFont val="Times New Roman"/>
      </rPr>
      <t>район,</t>
    </r>
    <r>
      <rPr>
        <sz val="11"/>
        <rFont val="Times New Roman"/>
      </rPr>
      <t xml:space="preserve"> до кладбищ с.Низовка</t>
    </r>
  </si>
  <si>
    <t>52:29:0020111:552</t>
  </si>
  <si>
    <t xml:space="preserve">Спасский муниципальный округ Нижегородской области 52:29:0020111:552-52/154/2023-3
01.09.2023</t>
  </si>
  <si>
    <r>
      <t xml:space="preserve">Нижегородская область, Спасский </t>
    </r>
    <r>
      <rPr>
        <sz val="11"/>
        <rFont val="Times New Roman"/>
      </rPr>
      <t>район,</t>
    </r>
    <r>
      <rPr>
        <sz val="11"/>
        <rFont val="Times New Roman"/>
      </rPr>
      <t xml:space="preserve"> до кладбищ с.Вазьянка</t>
    </r>
  </si>
  <si>
    <t>52:29:0010006:718</t>
  </si>
  <si>
    <t xml:space="preserve">Спасский муниципальный округ Нижегородской области 52:29:0010006:718-52/302/2023-3
09.10.2023</t>
  </si>
  <si>
    <r>
      <t xml:space="preserve">Нижегородская область, Спасский </t>
    </r>
    <r>
      <rPr>
        <sz val="11"/>
        <rFont val="Times New Roman"/>
      </rPr>
      <t>район,</t>
    </r>
    <r>
      <rPr>
        <sz val="11"/>
        <rFont val="Times New Roman"/>
      </rPr>
      <t xml:space="preserve"> автодорога между д.Сосновка и д.Грязновка</t>
    </r>
  </si>
  <si>
    <t>52:29:0020112:904</t>
  </si>
  <si>
    <t xml:space="preserve">Спасский муниципальный округ Нижегородской области 52:29:0020112:904-52/148/2023-3
30.08.2023</t>
  </si>
  <si>
    <r>
      <t xml:space="preserve">Нижегородская область, Спасский </t>
    </r>
    <r>
      <rPr>
        <sz val="11"/>
        <rFont val="Times New Roman"/>
      </rPr>
      <t>район,</t>
    </r>
    <r>
      <rPr>
        <sz val="11"/>
        <rFont val="Times New Roman"/>
      </rPr>
      <t xml:space="preserve"> автодорога до святого источника Параскевы Пятницы с.Низовка</t>
    </r>
  </si>
  <si>
    <t>52:29:0020111:553</t>
  </si>
  <si>
    <t xml:space="preserve">Спасский муниципальный округ Нижегородской области 52:29:0020111:553-52/154/2023-3
01.09.2023</t>
  </si>
  <si>
    <r>
      <t xml:space="preserve">Нижегородская область, Спасский </t>
    </r>
    <r>
      <rPr>
        <sz val="11"/>
        <rFont val="Times New Roman"/>
      </rPr>
      <t>район,</t>
    </r>
    <r>
      <rPr>
        <sz val="11"/>
        <rFont val="Times New Roman"/>
      </rPr>
      <t xml:space="preserve"> автодорога между с.Прудищи и пос.Красные Мары</t>
    </r>
  </si>
  <si>
    <t>52:29:0010007:50</t>
  </si>
  <si>
    <t xml:space="preserve">Спасский муниципальный округ Нижегородской области 52:29:0010007:50-52/156/2023-3
06.10.2023</t>
  </si>
  <si>
    <t xml:space="preserve">Выписка из ЕГРН Спасский муниципальный округ Нижегородской области 52:29:0010007:50-52/156/2023-3
06.10.2023</t>
  </si>
  <si>
    <t xml:space="preserve">Высокоосельский территориальнывй отдел</t>
  </si>
  <si>
    <t xml:space="preserve">Сооружение дорожного транспорта -  автомобильная дорога </t>
  </si>
  <si>
    <t xml:space="preserve">Нижегородская область, Спасский район, д.Новая ул.Центральная</t>
  </si>
  <si>
    <t>52:29:0000000:309</t>
  </si>
  <si>
    <t xml:space="preserve">Спасский муниципальный округ Нижегородской области 52:29:0000000:309-52/142/2023-3
09.10.2023</t>
  </si>
  <si>
    <t xml:space="preserve">Выписка из ЕГРНСпасский муниципальный округ Нижегородской области 52:29:0000000:309-52/142/2023-3
09.10.2023</t>
  </si>
  <si>
    <t>1242224.00</t>
  </si>
  <si>
    <t xml:space="preserve">Нижегородская область, Спасский район, д.Борковка  ул.Луговая</t>
  </si>
  <si>
    <t>52:29:0000000:310</t>
  </si>
  <si>
    <t xml:space="preserve">Спасский муниципальный округ Нижегородской области 52:29:0000000:310-52/302/2023-3
10.10.2023</t>
  </si>
  <si>
    <t xml:space="preserve">Выписка из ЕГРНСпасский муниципальный округ Нижегородской области 52:29:0000000:310-52/302/2023-3
10.10.2023</t>
  </si>
  <si>
    <t>1552780.00</t>
  </si>
  <si>
    <t xml:space="preserve">Нижегородская область, Спасский район, с.Высокий Оселок  ул.Новая Линия</t>
  </si>
  <si>
    <t>52:29:0000000:311</t>
  </si>
  <si>
    <t xml:space="preserve">Спасский муниципальный округ Нижегородской области 52:29:0000000:311-52/156/2023-3
06.10.2023</t>
  </si>
  <si>
    <t xml:space="preserve">Выписка из ЕГРНСпасский муниципальный округ Нижегородской области 52:29:0000000:311-52/156/2023-3
06.10.2023</t>
  </si>
  <si>
    <t>2277418.00</t>
  </si>
  <si>
    <t xml:space="preserve">Нижегородская область, Спасский район, подъезд к д.Сыромятниково</t>
  </si>
  <si>
    <t>52:29:0000000:312</t>
  </si>
  <si>
    <t xml:space="preserve">Спасский муниципальный округ Нижегородской области 52:29:0000000:312-52/142/2023-3
06.10.2023</t>
  </si>
  <si>
    <t xml:space="preserve">Выписка из ЕГРНСпасский муниципальный округ Нижегородской области 52:29:0000000:312-52/142/2023-3
06.10.2023</t>
  </si>
  <si>
    <t>4207086.00</t>
  </si>
  <si>
    <t xml:space="preserve">Нижегородская область, р-н Спасский, д Малое Сущево, ул Заверняиха</t>
  </si>
  <si>
    <t>52:29:0000000:313</t>
  </si>
  <si>
    <t xml:space="preserve">Спасский муниципальный округ Нижегородской области 52:29:0000000:313-52/142/2023-3
09.10.2023</t>
  </si>
  <si>
    <t xml:space="preserve">Выписка из ЕГРНСпасский муниципальный округ Нижегородской области 52:29:0000000:313-52/142/2023-3
09.10.2023</t>
  </si>
  <si>
    <t>931668.00</t>
  </si>
  <si>
    <t xml:space="preserve">Нижегородская область, Спасский район,  д.Сыромятниково, ул.Центральная</t>
  </si>
  <si>
    <t>52:29:0000000:314</t>
  </si>
  <si>
    <t xml:space="preserve">Спасский муниципальный округ Нижегородской области 52:29:0000000:314-52/142/2023-3
04.10.2023</t>
  </si>
  <si>
    <t xml:space="preserve">Выписка из ЕГРНСпасский муниципальный округ Нижегородской области 52:29:0000000:314-52/142/2023-3
04.10.2023</t>
  </si>
  <si>
    <t xml:space="preserve">Нижегородская область, Спасский район, подъезд к с. Долгое Поле</t>
  </si>
  <si>
    <t>52:29:0000000:315</t>
  </si>
  <si>
    <t xml:space="preserve">Спасский муниципальный округ Нижегородской области 52:29:0000000:315-52/302/2023-3
10.10.2023</t>
  </si>
  <si>
    <t xml:space="preserve">Выписка из ЕГРНСпасский муниципальный округ Нижегородской области 52:29:0000000:315-52/302/2023-3
10.10.2023</t>
  </si>
  <si>
    <t xml:space="preserve">Нижегородская область, Спасский район, подъезд к п.Раков</t>
  </si>
  <si>
    <t>52:29:0000000:316</t>
  </si>
  <si>
    <t xml:space="preserve">Спасский муниципальный округ Нижегородской области 52:29:0000000:316-52/142/2023-3
04.10.2023</t>
  </si>
  <si>
    <t xml:space="preserve">Выписка из ЕГРНСпасский муниципальный округ Нижегородской области 52:29:0000000:316-52/142/2023-3
04.10.2023</t>
  </si>
  <si>
    <t>309478.00</t>
  </si>
  <si>
    <t xml:space="preserve">Нижегородская область, Спасский район, подъезд к д. Малое Сущево</t>
  </si>
  <si>
    <t>52:29:0000000:317</t>
  </si>
  <si>
    <t xml:space="preserve">Спасский муниципальный округ Нижегородской области 52:29:0000000:317-52/142/2023-3
04.10.2023</t>
  </si>
  <si>
    <t xml:space="preserve">Выписка из ЕГРНСпасский муниципальный округ Нижегородской области 52:29:0000000:317-52/142/2023-3
04.10.2023</t>
  </si>
  <si>
    <t xml:space="preserve">Нижегородская область, Спасский район, автодорога Высокий Оселок-Латышиха</t>
  </si>
  <si>
    <t>52:29:0000000:318</t>
  </si>
  <si>
    <t xml:space="preserve">Спасский муниципальный округ Нижегородской области 52:29:0000000:318-52/302/2023-3
10.10.2023</t>
  </si>
  <si>
    <t xml:space="preserve">Выписка из ЕГРНСпасский муниципальный округ Нижегородской области 52:29:0000000:318-52/302/2023-3
10.10.2023</t>
  </si>
  <si>
    <t>3817541.00</t>
  </si>
  <si>
    <t xml:space="preserve">Нижегородская область, Спасский район, с.Горки ул.Центральная</t>
  </si>
  <si>
    <t>52:29:0000000:319</t>
  </si>
  <si>
    <t xml:space="preserve">Спасский муниципальный округ Нижегородской области 52:29:0000000:319-52/156/2023-3
06.10.2023</t>
  </si>
  <si>
    <t xml:space="preserve">Выписка из ЕГРНСпасский муниципальный округ Нижегородской области 52:29:0000000:319-52/156/2023-3
06.10.2023</t>
  </si>
  <si>
    <t xml:space="preserve">Нижегородская область, Спасский район, с. Бронский Ватрас ул. Малый Порядок</t>
  </si>
  <si>
    <t>52:29:0000000:320</t>
  </si>
  <si>
    <t xml:space="preserve">Спасский муниципальный округ Нижегородской области 52:29:0000000:320-52/142/2023-3
04.10.2023</t>
  </si>
  <si>
    <t xml:space="preserve">Выписка из ЕГРНСпасский муниципальный округ Нижегородской области 52:29:0000000:320-52/142/2023-3
04.10.2023</t>
  </si>
  <si>
    <t>2639726.00</t>
  </si>
  <si>
    <t xml:space="preserve">Нижегородская область, Спасский район, подъезд к д. Новое Дружково</t>
  </si>
  <si>
    <t>52:29:0030002:208</t>
  </si>
  <si>
    <t xml:space="preserve">Спасский муниципальный округ Нижегородской области 52:29:0030002:208-52/156/2023-3
06.10.2023</t>
  </si>
  <si>
    <t xml:space="preserve">Выписка из ЕГРНСпасский муниципальный округ Нижегородской области 52:29:0030002:208-52/156/2023-3
06.10.2023</t>
  </si>
  <si>
    <t>464217.00</t>
  </si>
  <si>
    <t xml:space="preserve">Нижегородская область, Спасский район,  д. Новое Дружково ул.Костериха</t>
  </si>
  <si>
    <t>52:29:0030002:209</t>
  </si>
  <si>
    <t xml:space="preserve">Спасский муниципальный округ Нижегородской области 52:29:0030002:209-52/302/2023-3
10.10.2023</t>
  </si>
  <si>
    <t xml:space="preserve">Выписка из ЕГРНСпасский муниципальный округ Нижегородской области 52:29:0030002:209-52/302/2023-3
10.10.2023</t>
  </si>
  <si>
    <t>2329170.00</t>
  </si>
  <si>
    <t xml:space="preserve">Нижегородская область, Спасский район, п.Раков ул.Зеленая</t>
  </si>
  <si>
    <t>52:29:0030004:197</t>
  </si>
  <si>
    <t xml:space="preserve">Спасский муниципальный округ Нижегородской области 52:29:0030004:197-52/302/2023-3
10.10.2023</t>
  </si>
  <si>
    <t xml:space="preserve">Выписка из ЕГРНСпасский муниципальный округ Нижегородской области 52:29:0030004:197-52/302/2023-3
10.10.2023</t>
  </si>
  <si>
    <t>3116360.00</t>
  </si>
  <si>
    <t xml:space="preserve">подъезд к д. Борковка</t>
  </si>
  <si>
    <t>52:29:0030008:63</t>
  </si>
  <si>
    <t xml:space="preserve">Спасский муниципальный округ Нижегородской области 52:29:0030008:63-52/302/2023-3
10.10.2023</t>
  </si>
  <si>
    <t xml:space="preserve">Выписка из ЕГРНСпасский муниципальный округ Нижегородской области 52:29:0030008:63-52/302/2023-3
10.10.2023</t>
  </si>
  <si>
    <t>6232720.00</t>
  </si>
  <si>
    <t xml:space="preserve">Нижегородская область, Спасский район, с.Долгое Поле ул.Центральная</t>
  </si>
  <si>
    <t>52:29:0030017:205</t>
  </si>
  <si>
    <t xml:space="preserve">Спасский муниципальный округ Нижегородской области 52:29:0030017:205-52/142/2023-3
04.10.2023</t>
  </si>
  <si>
    <t xml:space="preserve">Выписка из ЕГРНСпасский муниципальный округ Нижегородской области 52:29:0030017:205-52/142/2023-3
04.10.2023</t>
  </si>
  <si>
    <t>1940975.00</t>
  </si>
  <si>
    <t xml:space="preserve">Нижегородская область, Спасский район, с.Долгое Поле ул.Завражная</t>
  </si>
  <si>
    <t>52:29:0030017:206</t>
  </si>
  <si>
    <t xml:space="preserve">Спасский муниципальный округ Нижегородской области 52:29:0030017:206-52/142/2023-3
04.10.2023</t>
  </si>
  <si>
    <t xml:space="preserve">Выписка из ЕГРНСпасский муниципальный округ Нижегородской области 52:29:0030017:206-52/142/2023-3
04.10.2023</t>
  </si>
  <si>
    <t>1164585.00</t>
  </si>
  <si>
    <t xml:space="preserve">Нижегородская область, Спасский район, с.Высокий Оселок  ул.Центральная</t>
  </si>
  <si>
    <t>52:29:0030018:291</t>
  </si>
  <si>
    <t xml:space="preserve">Спасский муниципальный округ Нижегородской области 52:29:0030018:291-52/142/2023-3
09.10.2023</t>
  </si>
  <si>
    <t xml:space="preserve">Выписка из ЕГРНСпасский муниципальный округ Нижегородской области 52:29:0030018:291-52/142/2023-3
09.10.2023</t>
  </si>
  <si>
    <t xml:space="preserve">Нижегородская область, Спасский район, с.Высокий Оселок  ул. Полевая</t>
  </si>
  <si>
    <t>52:29:0030019:444</t>
  </si>
  <si>
    <t xml:space="preserve">Спасский муниципальный округ Нижегородской области 52:29:0030019:444-52/302/2023-3
10.10.2023</t>
  </si>
  <si>
    <t xml:space="preserve">Выписка из ЕГРНСпасский муниципальный округ Нижегородской области 52:29:0030019:444-52/302/2023-3
10.10.2023</t>
  </si>
  <si>
    <t>52:29:0030019:445</t>
  </si>
  <si>
    <t xml:space="preserve">Спасский муниципальный округ Нижегородской области 52:29:0030019:445-52/142/2023-3
04.10.2023</t>
  </si>
  <si>
    <t>52:29:0030019:446</t>
  </si>
  <si>
    <t xml:space="preserve">Спасский муниципальный округ Нижегородской области 52:29:0030019:446-52/302/2023-3
10.10.2023</t>
  </si>
  <si>
    <t>618954.00</t>
  </si>
  <si>
    <t xml:space="preserve">Нижегородская область, Спасский район, д.Малое Сущево ул.Центральная</t>
  </si>
  <si>
    <t>52:29:0030033:251</t>
  </si>
  <si>
    <t xml:space="preserve">Спасский муниципальный округ Нижегородской области 52:29:0030033:251-52/302/2023-3
10.10.2023</t>
  </si>
  <si>
    <t>2960542.00</t>
  </si>
  <si>
    <t>52:29:0050004:453</t>
  </si>
  <si>
    <t xml:space="preserve">Спасский муниципальный округ Нижегородской области 52:29:0050004:453-52/142/2023-3
04.10.2023</t>
  </si>
  <si>
    <t>232108.50</t>
  </si>
  <si>
    <t>52:29:0050004:454</t>
  </si>
  <si>
    <t xml:space="preserve">Спасский муниципальный округ Нижегородской области 52:29:0050004:454-52/302/2023-3
09.10.2023</t>
  </si>
  <si>
    <t>776390.00</t>
  </si>
  <si>
    <t xml:space="preserve">Нижегородская область, Спасский район, д.Новая ул.Салганиха</t>
  </si>
  <si>
    <t>52:29:0050006:214</t>
  </si>
  <si>
    <t xml:space="preserve">Спасский муниципальный округ Нижегородской области 52:29:0050006:214-52/142/2023-3
04.10.2023</t>
  </si>
  <si>
    <t xml:space="preserve">Нижегородская область, Спасский район, д.Новая ул. Сладкая</t>
  </si>
  <si>
    <t>52:29:0050006:215</t>
  </si>
  <si>
    <t xml:space="preserve">Спасский муниципальный округ Нижегородской области 52:29:0050006:215-52/302/2023-3
10.10.2023</t>
  </si>
  <si>
    <t xml:space="preserve">Нижегородская область, Спасский район, с. Бронский Ватрас ул. Центральная</t>
  </si>
  <si>
    <t>52:29:0050021:425</t>
  </si>
  <si>
    <t xml:space="preserve">Спасский муниципальный округ Нижегородской области 52:29:0050021:425-52/156/2023-3
06.10.2023</t>
  </si>
  <si>
    <t>1035190.00</t>
  </si>
  <si>
    <t xml:space="preserve">Нижегородская область, Спасский район, с. Бронский Ватрас ул. Малиновка</t>
  </si>
  <si>
    <t>52:29:0050022:300</t>
  </si>
  <si>
    <t xml:space="preserve">Спасский муниципальный округ Нижегородской области 52:29:0050022:300-52/142/2023-3
04.10.2023</t>
  </si>
  <si>
    <t xml:space="preserve">Автодорога с Новый Усад ул.Молодежная</t>
  </si>
  <si>
    <t xml:space="preserve">Нижегородская область, р-н Спасский, с Новый Усад, ул Молодежная</t>
  </si>
  <si>
    <t>52:29:0040046:695</t>
  </si>
  <si>
    <t xml:space="preserve">Спасский муниципальный округ Нижегородской области 52:29:0040046:695-52/148/2023-3
30.08.2023</t>
  </si>
  <si>
    <t xml:space="preserve">Оперативное управление  пост. № 17 от 20.01.2023</t>
  </si>
  <si>
    <t xml:space="preserve">Красноватраский территориальный отдел</t>
  </si>
  <si>
    <t xml:space="preserve">Автодорога с Новый Усад ул.Центральная</t>
  </si>
  <si>
    <t xml:space="preserve">Нижегородская область Спасский район с.Новый Усад, ул. Центральная</t>
  </si>
  <si>
    <t xml:space="preserve"> 52:29:0040046:696</t>
  </si>
  <si>
    <t xml:space="preserve">Спасский муниципальный округ Нижегородской области 52:29:0040046:696-52/150/2023-3
30.08.2023</t>
  </si>
  <si>
    <t xml:space="preserve">Автодорога с Новый Усад ул.Школьная</t>
  </si>
  <si>
    <t xml:space="preserve">Нижегородская область Спасский район с.Новый Усад, ул. Школьная</t>
  </si>
  <si>
    <t xml:space="preserve"> 52:29:0040046:694</t>
  </si>
  <si>
    <t xml:space="preserve">Спасский муниципальный округ Нижегородской области 52:29:0040046:694-52/156/2023-3
30.08.2023</t>
  </si>
  <si>
    <t xml:space="preserve">Автодорога с Ивановское ул.Почтовая</t>
  </si>
  <si>
    <t xml:space="preserve">Нижегородская область Спасский район с.Ивановское, ул. Почтовая</t>
  </si>
  <si>
    <t xml:space="preserve"> 52:29:0040017:406</t>
  </si>
  <si>
    <t xml:space="preserve">Спасский муниципальный округ Нижегородской области 52:29:0040017:406-52/156/2023-3
30.08.2023</t>
  </si>
  <si>
    <t xml:space="preserve">Автодорога с Ивановское ул.Луговая</t>
  </si>
  <si>
    <t xml:space="preserve">Нижегородская область Спасский район с.Ивановское, ул. Луговая</t>
  </si>
  <si>
    <t xml:space="preserve"> 52:29:0000000:342</t>
  </si>
  <si>
    <t xml:space="preserve">Спасский муниципальный округ Нижегородской области Собственность
№ 52:29:0000000:342-52/142/2024-3
от 10.01.2024</t>
  </si>
  <si>
    <t xml:space="preserve">Автодорога д Кирилловка ул.Кирилловка</t>
  </si>
  <si>
    <t xml:space="preserve">Нижегородская область Спасский район д.Кирилловка, ул. Кирилловка</t>
  </si>
  <si>
    <t xml:space="preserve"> 52:29:0040004:126</t>
  </si>
  <si>
    <t xml:space="preserve">Спасский муниципальный округ Нижегородской области 52:29:0040004:126-52/159/2023-3
30.08.2023</t>
  </si>
  <si>
    <t xml:space="preserve">Автодорога д Кирилловка ул.Веселовка</t>
  </si>
  <si>
    <t xml:space="preserve">Нижегородская область Спасский район д.Кирилловка, ул. Веселовка</t>
  </si>
  <si>
    <t xml:space="preserve"> 52:29:0040004:127</t>
  </si>
  <si>
    <t xml:space="preserve">Спасский муниципальный округ Нижегородской области Собственность
52:29:0040004:127-52/302/2023-3
28.12.2023</t>
  </si>
  <si>
    <t xml:space="preserve">Автодорога д. Кирилловка ул.Софроновка</t>
  </si>
  <si>
    <t xml:space="preserve">Нижегородская область Спасский район д.Кирилловка, ул.Софроновка</t>
  </si>
  <si>
    <t xml:space="preserve"> 52:29:0040004:125</t>
  </si>
  <si>
    <t xml:space="preserve">Спасский муниципальный округ Нижегородской области 52:29:0040004:125-52/289/2023-3
05.09.2023</t>
  </si>
  <si>
    <t xml:space="preserve">Автодорога с Латышиха ул.Центральная</t>
  </si>
  <si>
    <t xml:space="preserve">Нижегородская область Спасский район с.Латышиха, ул. Центральная</t>
  </si>
  <si>
    <t xml:space="preserve"> 52:29:0000000:344</t>
  </si>
  <si>
    <t xml:space="preserve">Спасский муниципальный округ Нижегородской области Собственность
52:29:0000000:344-52/143/2023-3
28.12.2023</t>
  </si>
  <si>
    <t xml:space="preserve">Автодорога с Латышиха ул.Зеленая</t>
  </si>
  <si>
    <t xml:space="preserve">Нижегородская область Спасский район с.Латышиха, ул. Зеленая</t>
  </si>
  <si>
    <t xml:space="preserve"> 52:29:0040034:106</t>
  </si>
  <si>
    <t xml:space="preserve">Спасский муниципальный округ Нижегородской области 52:29:0040034:106-52/280/2023-3
30.08.2023</t>
  </si>
  <si>
    <t xml:space="preserve">Автодорога с Латышиха ул.Щедровка</t>
  </si>
  <si>
    <t xml:space="preserve">Нижегородская область Спасский район с.Латышиха, ул. Щедровка</t>
  </si>
  <si>
    <t>52:29:0000000:340</t>
  </si>
  <si>
    <t xml:space="preserve">Спасский муниципальный округ Нижегородской области Собственность
52:29:0000000:340-52/148/2023-3
29.12.2023</t>
  </si>
  <si>
    <t xml:space="preserve">Автодорога с.Красный Ватрас ул.Советская</t>
  </si>
  <si>
    <t xml:space="preserve">Нижегородская область Спасский район с.Красный Ватрас, ул. Советская</t>
  </si>
  <si>
    <t>52:29:0070006:1274</t>
  </si>
  <si>
    <t xml:space="preserve">Спасский муниципальный округ Нижегородской области 52:29:0070006:1274-52/143/2023-5
31.08.2023</t>
  </si>
  <si>
    <t xml:space="preserve">Автодорога с.Красный Ватрас ул.Отары</t>
  </si>
  <si>
    <t xml:space="preserve">Нижегородская область Спасский район с.Красный Ватрас, ул. Отары</t>
  </si>
  <si>
    <t>52:29:0070006:1276</t>
  </si>
  <si>
    <t xml:space="preserve">Спасский муниципальный округ Нижегородской области 52:29:0070006:1276-52/142/2023-3
29.08.2023</t>
  </si>
  <si>
    <t xml:space="preserve">Автодорога с.Красный Ватрас ул.Зеленая</t>
  </si>
  <si>
    <t xml:space="preserve">Нижегородская область Спасский район с.Красный Ватрас, ул. Зеленая</t>
  </si>
  <si>
    <t xml:space="preserve"> 52:29:0070005:997</t>
  </si>
  <si>
    <t xml:space="preserve">Спасский муниципальный округ Нижегородской области 52:29:0070005:997-52/142/2023-3
29.08.2023</t>
  </si>
  <si>
    <t xml:space="preserve">Автодорога с.Красный Ватрас ул.Дол</t>
  </si>
  <si>
    <t xml:space="preserve">Нижегородская область Спасский район с.Красный Ватрас, ул. Дол</t>
  </si>
  <si>
    <t>52:29:0070005:996</t>
  </si>
  <si>
    <t xml:space="preserve">Спасский муниципальный округ Нижегородской области 52:29:0070005:996-52/142/2023-3
29.08.2023</t>
  </si>
  <si>
    <t xml:space="preserve">Автодорога с.Красный Ватрас ул.Дальняя</t>
  </si>
  <si>
    <t xml:space="preserve">Нижегородская область Спасский район с.Красный Ватрас, ул. Дальняя</t>
  </si>
  <si>
    <t xml:space="preserve"> 52:29:0070005:998</t>
  </si>
  <si>
    <t xml:space="preserve">Спасский муниципальный округ Нижегородской области 52:29:0070005:998-52/143/2023-5
31.08.2023</t>
  </si>
  <si>
    <t xml:space="preserve">Автодорога с.Красный Ватрас ул.Луговая</t>
  </si>
  <si>
    <t xml:space="preserve">Нижегородская область Спасский район с.Красный Ватрас, ул. Луговая</t>
  </si>
  <si>
    <t xml:space="preserve"> 52:29:0070005:984</t>
  </si>
  <si>
    <t xml:space="preserve">Спасский муниципальный округ Нижегородской области Собственность
52:29:0070005:984-52/300/2023-3
16.10.2023</t>
  </si>
  <si>
    <t xml:space="preserve"> 06.03.2017 </t>
  </si>
  <si>
    <t xml:space="preserve">Автодорога с.Красный Ватрас ул.Колхозная</t>
  </si>
  <si>
    <t xml:space="preserve">Нижегородская область Спасский район с.Красный Ватрас, ул. Колхозная</t>
  </si>
  <si>
    <t xml:space="preserve"> 52:29:0000000:345</t>
  </si>
  <si>
    <t xml:space="preserve">Спасский муниципальный округ Нижегородской области Собственность
52:29:0000000:345-52/302/2024-3
09.01.2024</t>
  </si>
  <si>
    <t xml:space="preserve">Автодорога с.Красный Ватрас ул.Молодежная</t>
  </si>
  <si>
    <t xml:space="preserve">Нижегородская область Спасский район с.Красный Ватрас, ул. Молодежная</t>
  </si>
  <si>
    <t>52:29:0070006:1275</t>
  </si>
  <si>
    <t xml:space="preserve">Спасский муниципальный округ Нижегородской области 52:29:0070006:1275-52/142/2023-3
29.08.2023</t>
  </si>
  <si>
    <t xml:space="preserve">Автодорога с.Красный Ватрас ул.Механизаторов</t>
  </si>
  <si>
    <t xml:space="preserve">Нижегородская область Спасский район с.Красный Ватрас, ул. Механизаторов</t>
  </si>
  <si>
    <t xml:space="preserve"> 52:29:0070006:1277</t>
  </si>
  <si>
    <t xml:space="preserve">Спасский муниципальный округ Нижегородской области 52:29:0070006:1277-52/158/2023-5
30.08.2023</t>
  </si>
  <si>
    <t xml:space="preserve">Автодорога с.Тубанаевка ул.Нижняя</t>
  </si>
  <si>
    <t xml:space="preserve">Нижегородская область Спасский район с.Тубанаевка, ул. Нижняя</t>
  </si>
  <si>
    <t xml:space="preserve"> 52:29:0070003:669</t>
  </si>
  <si>
    <t xml:space="preserve">Спасский муниципальный округ Нижегородской области 52:29:0070003:669-52/159/2023-3
30.08.2023</t>
  </si>
  <si>
    <t xml:space="preserve">Автодорога подъезд к с. Солониха</t>
  </si>
  <si>
    <t xml:space="preserve">Нижегородская область Спасский район подъезд к с. Солониха</t>
  </si>
  <si>
    <t xml:space="preserve"> 52:29:0000000:341</t>
  </si>
  <si>
    <t xml:space="preserve">Спасский муниципальный округ Нижегородской области Собственность
52:29:0000000:341-52/143/2023-3
27.12.2023 </t>
  </si>
  <si>
    <t xml:space="preserve">Автодорога д.Петровка</t>
  </si>
  <si>
    <t xml:space="preserve">Нижегородская область Спасский район д.Петровка</t>
  </si>
  <si>
    <t>52:29:0070007:92</t>
  </si>
  <si>
    <t xml:space="preserve">Спасский муниципальный округ Нижегородской области 52:29:0070007:92-52/142/2023-3
29.08.2023</t>
  </si>
  <si>
    <t xml:space="preserve">Автодорога с. Красный Ватрас подъезд к МПО</t>
  </si>
  <si>
    <t xml:space="preserve">Нижегородская область Спасский район с.Красный Ватрас подъезд к МПО</t>
  </si>
  <si>
    <t>52:29:0000000:366</t>
  </si>
  <si>
    <t xml:space="preserve">Спасский муниципальный округ Нижегородской области Собственность
52:29:0000000:366-52/142/2023-3
12.10.2023</t>
  </si>
  <si>
    <t xml:space="preserve">Автодорога с.Красный Ватрас подъезд к администрации</t>
  </si>
  <si>
    <t xml:space="preserve">Нижегородская область Спасский район с.Красный Ватрас подъезд к администрации</t>
  </si>
  <si>
    <t>52:29:0000000:365</t>
  </si>
  <si>
    <t xml:space="preserve">Спасский муниципальный округ Нижегородской области Собственность
52:29:0000000:365-52/148/2023-3
28.12.2023 </t>
  </si>
  <si>
    <t xml:space="preserve">Автодорога с.Красный Ватрас подъезд к школе</t>
  </si>
  <si>
    <t xml:space="preserve">Нижегородская область Спасский район с.Красный Ватрас подъезд к школе</t>
  </si>
  <si>
    <t>52:29:0070006:1280</t>
  </si>
  <si>
    <t xml:space="preserve">Спасский муниципальный округ Нижегородской области 52:29:0070006:1280-52/142/2023-3
29.08.2023 16</t>
  </si>
  <si>
    <t xml:space="preserve">Автодорога с. Тубанаевка ул. Верхняя</t>
  </si>
  <si>
    <t xml:space="preserve">Нижегородская область Спасский район с.Тубанаевка, ул.Верхняя</t>
  </si>
  <si>
    <t xml:space="preserve"> 52:29:0070003:668</t>
  </si>
  <si>
    <t xml:space="preserve">Спасский муниципальный округ Нижегородской области 52:29:0070003:668-52/148/2023-3
29.08.2023</t>
  </si>
  <si>
    <t xml:space="preserve">Автодорога с. Тубанаевка</t>
  </si>
  <si>
    <t xml:space="preserve">Нижегородская область Спасский район с.Тубанаевка, </t>
  </si>
  <si>
    <t xml:space="preserve"> 52:29:0070003:667</t>
  </si>
  <si>
    <t xml:space="preserve">Спасский муниципальный округ Нижегородской области 52:29:0070003:667-52/159/2023-3
30.08.2023</t>
  </si>
  <si>
    <t xml:space="preserve">Автодорога с.Новый Усад ул. Центральная</t>
  </si>
  <si>
    <t xml:space="preserve">Нижегородская область Спасский район с.Новый Усад, ул.Центральная  </t>
  </si>
  <si>
    <t xml:space="preserve"> 52:29:0040046:697</t>
  </si>
  <si>
    <t xml:space="preserve">Спасский муниципальный округ Нижегородской области 52:29:0040046:697-52/289/2023-3
05.09.2023</t>
  </si>
  <si>
    <t xml:space="preserve">Автодорога с. Солониха- д. Петровка</t>
  </si>
  <si>
    <t xml:space="preserve">Нижегородская область Спасский район с. Солониха- д. Петровка</t>
  </si>
  <si>
    <t xml:space="preserve"> 52:29:0000000:347</t>
  </si>
  <si>
    <t xml:space="preserve">Спасский муниципальный округ Нижегородской области Собственность
52:29:0000000:347-52/300/2023-3
16.10.2023 </t>
  </si>
  <si>
    <t xml:space="preserve">Автодорога с. Солониха</t>
  </si>
  <si>
    <t xml:space="preserve">Нижегородская область Спасский район с. Солониха</t>
  </si>
  <si>
    <t xml:space="preserve"> 52:29:0070004:269</t>
  </si>
  <si>
    <t xml:space="preserve">Спасский муниципальный округ Нижегородской области 52:29:0070004:269-52/159/2023-3
30.08.2023</t>
  </si>
  <si>
    <t xml:space="preserve">Автодорога  с.Новый Усад - с. Латышиха</t>
  </si>
  <si>
    <t xml:space="preserve">Нижегородская область Спасский район с.Новый Усад- с. Латышиха</t>
  </si>
  <si>
    <t>52:29:0000000:348</t>
  </si>
  <si>
    <t xml:space="preserve">Спасский муниципальный округ Нижегородской области Собственность
52:29:0000000:348-52/295/2023-3
12.10.2023 </t>
  </si>
  <si>
    <t xml:space="preserve">Автодорога с. Ивановское - д. Кирилловка</t>
  </si>
  <si>
    <t xml:space="preserve">Нижегородская область Спасский район с. Ивановское - д. Кирилловка</t>
  </si>
  <si>
    <t xml:space="preserve"> 52:29:0000000:343</t>
  </si>
  <si>
    <t xml:space="preserve">Спасский муниципальный округ Нижегородской области Собственность
52:29:0000000:343-52/153/2023-3
27.12.2023</t>
  </si>
  <si>
    <t xml:space="preserve">Автодорога с. Ивановское</t>
  </si>
  <si>
    <t xml:space="preserve">Нижегородская область Спасский район с. Ивановское </t>
  </si>
  <si>
    <t xml:space="preserve"> 52:29:0040017:405</t>
  </si>
  <si>
    <t xml:space="preserve">Спасский муниципальный округ Нижегородской области 52:29:0040017:405-52/159/2023-1
04.09.2023</t>
  </si>
  <si>
    <t xml:space="preserve">Автодорога д.Борковка- д. Кирилловка</t>
  </si>
  <si>
    <t xml:space="preserve">Нижегородская область Спасский район д.Борковка- д. Кирилловка</t>
  </si>
  <si>
    <t>52:29:0000000:346</t>
  </si>
  <si>
    <t xml:space="preserve">Спасский муниципальный округ Нижегородской области 52:29:0000000:346-52/148/2023-3
01.09.2023</t>
  </si>
  <si>
    <t xml:space="preserve">Нижегородская область, р-н Спасский, с. Татарское Маклаково, ул. Набережная</t>
  </si>
  <si>
    <t>52:29:0100003:1002</t>
  </si>
  <si>
    <t xml:space="preserve">Спасский муниципальный округ Нижегородской области Собственность
52:29:0100003:1002-52/142/2023-3
12.10.2023 </t>
  </si>
  <si>
    <t xml:space="preserve">Оперативное управление пост. № 16 от 20.01.2023</t>
  </si>
  <si>
    <t xml:space="preserve">Нижегородская область, р-н Спасский, с. Татарское Маклаково, ул. Лесная</t>
  </si>
  <si>
    <t>52:29:0100001:955</t>
  </si>
  <si>
    <t xml:space="preserve">Спасский муниципальный округ Нижегородской области Собственность
52:29:0100001:955-52/148/2023-3
27.12.2023 </t>
  </si>
  <si>
    <t xml:space="preserve">Нижегородская область, р-н Спасский, с. Татарское Маклаково, ул. Новая</t>
  </si>
  <si>
    <t>52:19:0101003:287</t>
  </si>
  <si>
    <t xml:space="preserve">Спасский муниципальный округ Нижегородской области Собственность
52:19:0101003:287-52/142/2023-3
13.10.2023
</t>
  </si>
  <si>
    <t xml:space="preserve">Подъезд от ул Карла Маркса до ул Набережная</t>
  </si>
  <si>
    <t xml:space="preserve">Нижегородская область, р-н Спасский, с. Татарское Маклаково, подъезд от ул. Карла Маркса до ул. Набережная</t>
  </si>
  <si>
    <t>52:29:0000000:349</t>
  </si>
  <si>
    <t xml:space="preserve">Спасский муниципальный округ Нижегородской области Собственность
52:29:0000000:349-52/150/2023-3
28.12.2023 </t>
  </si>
  <si>
    <t xml:space="preserve">Автодорога с. Русское Маклаково-с. Ключищи</t>
  </si>
  <si>
    <t xml:space="preserve">Нижегородская область, р-н Спасский, автодорога с. Русское Маклаково - с. Ключищи</t>
  </si>
  <si>
    <t>52:29:0000000:350</t>
  </si>
  <si>
    <t xml:space="preserve">Спасский муниципальный округ Нижегородской области Собственность
52:29:0000000:350-52/156/2023-3
13.10.2023</t>
  </si>
  <si>
    <t xml:space="preserve">Автодорога к пожарному депо</t>
  </si>
  <si>
    <t xml:space="preserve">Нижегородская область, р-н Спасский, с. Русское Маклаково, автодорога к пожарному депо</t>
  </si>
  <si>
    <t>52:29:0000000:351</t>
  </si>
  <si>
    <t xml:space="preserve">Спасский муниципальный округ Нижегородской области Собственность
52:29:0000000:351-52/156/2023-3
12.10.2023</t>
  </si>
  <si>
    <t xml:space="preserve">Подъезд от ул Школьная до ул Энгельса</t>
  </si>
  <si>
    <t xml:space="preserve">Нижегородская область, р-н Спасский, с Татарское Маклаково, подъезд от ул. Школьная до ул. Энгельса</t>
  </si>
  <si>
    <t>52:29:0000000:352</t>
  </si>
  <si>
    <t xml:space="preserve">Спасский муниципальный округ Нижегородской области Собственность
52:29:0000000:352-52/150/2023-3
28.12.2023 </t>
  </si>
  <si>
    <t>Автодорога</t>
  </si>
  <si>
    <t xml:space="preserve">Нижегородская область, р-н Спасский, с. Татарское Маклаково, ул. Нагорная</t>
  </si>
  <si>
    <t>52:29:0000000:353</t>
  </si>
  <si>
    <t xml:space="preserve">Спасский муниципальный округ Нижегородской области Собственность
52:29:0000000:353-52/159/2023-3
29.12.2023</t>
  </si>
  <si>
    <t xml:space="preserve">Нижегородская область, р-н Спасский, с Татарское Маклаково, ул Советская</t>
  </si>
  <si>
    <t>52:29:0000000:354</t>
  </si>
  <si>
    <t xml:space="preserve">Спасский муниципальный округ Нижегородской области  Собственность
52:29:0000000:354-52/163/2023-3
12.10.2023</t>
  </si>
  <si>
    <t xml:space="preserve">Нижегородская область, р-н Спасский, с Татарское Маклаково, ул Кооперативная</t>
  </si>
  <si>
    <t>52:29:0000000:355</t>
  </si>
  <si>
    <t xml:space="preserve">Спасский муниципальный округ Нижегородской области Собственность
52:29:0000000:355-52/150/2023-3
28.12.2023 </t>
  </si>
  <si>
    <t xml:space="preserve">Нижегородская область, р-н Спасский, д Высоково</t>
  </si>
  <si>
    <t>52:29:0000000:356</t>
  </si>
  <si>
    <t xml:space="preserve">Спасский муниципальный округ Нижегородской области Собственность
52:29:0000000:356-52/148/2023-3
28.12.2023</t>
  </si>
  <si>
    <t xml:space="preserve">Автодорога с. Ключищи-д.Яблонка</t>
  </si>
  <si>
    <t xml:space="preserve">Нижегородская область, р-н Спасский, автодорога с. Ключищи - д. Яблонка</t>
  </si>
  <si>
    <t>52:29:0000000:357</t>
  </si>
  <si>
    <t xml:space="preserve">Спасский муниципальный округ Нижегородской области Собственность
№ 52:29:0000000:357-52/159/2023-3
от 16.10.2023</t>
  </si>
  <si>
    <t xml:space="preserve">Автодорога с. Ключищи-д.Высокого</t>
  </si>
  <si>
    <t xml:space="preserve">Нижегородская область, р-н Спасский, автодорога с. Ключищи - д. Высоково</t>
  </si>
  <si>
    <t>52:29:0000000:358</t>
  </si>
  <si>
    <t xml:space="preserve">Спасский муниципальный округ Нижегородской области Собственность
52:29:0000000:358-52/142/2023-3
13.10.2023 </t>
  </si>
  <si>
    <t xml:space="preserve">Подъезд от ул. Карла Маркса до ул Новая</t>
  </si>
  <si>
    <t xml:space="preserve">Нижегородская область, р-н Спасский, с Татарское Маклаково, подъезд от ул. Карла Маркса до ул. Новая</t>
  </si>
  <si>
    <t>52:29:0000000:359</t>
  </si>
  <si>
    <t xml:space="preserve">Спасский муниципальный округ Нижегородской области Собственность
52:29:0000000:359-52/160/2023-3
28.12.2023</t>
  </si>
  <si>
    <t xml:space="preserve">Подъезд от центральной дороги до пожарного депо</t>
  </si>
  <si>
    <t xml:space="preserve">Нижегородская область, р-н Спасский, с Татарское Маклаково, подъезд от центральной дороги до пожарного депо</t>
  </si>
  <si>
    <t>52:29:0000000:360</t>
  </si>
  <si>
    <t xml:space="preserve">Спасский муниципальный округ Нижегородской области Собственность
52:29:0000000:360-52/153/2023-3
29.12.2023 </t>
  </si>
  <si>
    <t xml:space="preserve">Нижегородская область, р-н Спасский, с Ключищи, ул Зеленая</t>
  </si>
  <si>
    <t>52:29:0000000:361</t>
  </si>
  <si>
    <t xml:space="preserve">Спасский муниципальный округ Нижегородской области Собственность
52:29:0000000:361-52/148/2023-3
28.12.2023</t>
  </si>
  <si>
    <t xml:space="preserve">Нижегородская область, р-н Спасский, с Татарское Маклаково, ул Молодежная</t>
  </si>
  <si>
    <t>52:29:0100001:953</t>
  </si>
  <si>
    <t xml:space="preserve">Спасский муниципальный округ Нижегородской области Собственность
52:29:0100001:953-52/289/2023-3
29.12.2023</t>
  </si>
  <si>
    <t xml:space="preserve">Нижегородская область, р-н Спасский, с Татарское Маклаково, ул Запрудная</t>
  </si>
  <si>
    <t>52:29:0100001:954</t>
  </si>
  <si>
    <t xml:space="preserve">Спасский муниципальный округ Нижегородской области Собственность
52:29:0100001:954-52/295/2023-3
28.12.2023 </t>
  </si>
  <si>
    <t xml:space="preserve">Нижегородская область, р-н Спасский, с Татарское Маклаково, ул Московская</t>
  </si>
  <si>
    <t>52:29:0100001:956</t>
  </si>
  <si>
    <t xml:space="preserve">Спасский муниципальный округ Нижегородской области  Собственность
52:29:0100001:956-52/142/2023-3
28.12.2023 </t>
  </si>
  <si>
    <t xml:space="preserve">Нижегородская область, р-н Спасский, с Татарское Маклаково, ул Ленина</t>
  </si>
  <si>
    <t>52:29:0100001:957</t>
  </si>
  <si>
    <t xml:space="preserve">Спасский муниципальный округ Нижегородской области Собственность
№ 52:29:0100001:957-52/142/2024-3
от 10.01.2024</t>
  </si>
  <si>
    <t xml:space="preserve">Нижегородская область, р-н Спасский, с Татарское Маклаково, ул Гагарина</t>
  </si>
  <si>
    <t>52:29:0100002:645</t>
  </si>
  <si>
    <t xml:space="preserve">Спасский муниципальный округ Нижегородской области Собственность
52:29:0100002:645-52/154/2023-3
29.12.2023</t>
  </si>
  <si>
    <t>Автодороги</t>
  </si>
  <si>
    <t xml:space="preserve">Нижегородская область, р-н Спасский, с Татарское Маклаково, ул Энгельса</t>
  </si>
  <si>
    <t>52:29:0100002:646</t>
  </si>
  <si>
    <t xml:space="preserve">Спасский муниципальный округ Нижегородской области 
 Собственность
52:29:0100002:646-52/296/2023-3
28.12.2023</t>
  </si>
  <si>
    <t xml:space="preserve">Нижегородская область, р-н Спасский, с Татарское Маклаково, ул Школьная</t>
  </si>
  <si>
    <t>52:29:0100002:647</t>
  </si>
  <si>
    <t xml:space="preserve">Спасский муниципальный округ Нижегородской области Собственность
52:29:0100002:647-52/295/2023-3
12.10.2023 </t>
  </si>
  <si>
    <t xml:space="preserve">Подъезд от ул. Новая до ул. Советская</t>
  </si>
  <si>
    <t xml:space="preserve">Нижегородская область, р-н Спасский, с Татарское Маклаково, подъезд от ул. Новая до ул. Советская</t>
  </si>
  <si>
    <t>52:29:0100003:1000</t>
  </si>
  <si>
    <t xml:space="preserve">Спасский муниципальный округ Нижегородской области Собственность
52:29:0100003:1000-52/163/2023-3
28.12.2023 </t>
  </si>
  <si>
    <t xml:space="preserve">Подъезд от центральной дороги до ул. Новая</t>
  </si>
  <si>
    <t xml:space="preserve">Нижегородская область, р-н Спасский, с Татарское Маклаково, подъезд от центральной дороги до ул. Новая</t>
  </si>
  <si>
    <t>52:29:0100003:1001</t>
  </si>
  <si>
    <t xml:space="preserve">Спасский муниципальный округ Нижегородской области Собственность
52:29:0100003:1001-52/295/2023-3
11.10.2023 </t>
  </si>
  <si>
    <t xml:space="preserve">Нижегородская область, р-н Спасский, с Татарское Маклаково, ул Карла Маркса</t>
  </si>
  <si>
    <t>52:29:0100003:1003</t>
  </si>
  <si>
    <t xml:space="preserve">Спасский муниципальный округ Нижегородской области Собственность
52:29:0100003:1003-52/151/2023-3
15.10.2023</t>
  </si>
  <si>
    <t xml:space="preserve">Подъезд от ул. Набережная до ул. Школьная</t>
  </si>
  <si>
    <t xml:space="preserve">Нижегородская область, р-н Спасский, с Татарское Маклаково, подъезд от ул Набережная до ул Школьная</t>
  </si>
  <si>
    <t>52:29:0100003:999</t>
  </si>
  <si>
    <t xml:space="preserve">Спасский муниципальный округ Нижегородской области Собственность
52:29:0100003:999-52/295/2023-3
12.10.2023 </t>
  </si>
  <si>
    <t xml:space="preserve">Нижегородская область, р-н Спасский, с Русское Маклаково, ул Мира</t>
  </si>
  <si>
    <t>52:29:0110008:490</t>
  </si>
  <si>
    <t xml:space="preserve">Спасский муниципальный округ Нижегородской области Собственность
52:29:0110008:490-52/150/2023-3
28.12.2023 </t>
  </si>
  <si>
    <t xml:space="preserve">Нижегородская область, р-н Спасский, с Русское Маклаково, ул Советская</t>
  </si>
  <si>
    <t>52:29:0110008:492</t>
  </si>
  <si>
    <t xml:space="preserve">Спасский муниципальный округ Нижегородской области Собственность
52:29:0110008:492-52/147/2023-3
28.12.2023</t>
  </si>
  <si>
    <t xml:space="preserve">нижегородская область, р-н Спасский, с Русское Маклаково, ул Школьная </t>
  </si>
  <si>
    <t>52:29:0110009:157</t>
  </si>
  <si>
    <t xml:space="preserve">Спасский муниципальный округ Нижегородской области Собственность
52:29:0110009:157-52/148/2023-3
28.12.2023</t>
  </si>
  <si>
    <t xml:space="preserve">Нижегородская область, р-н Спасский, с Русское Маклаково, ул Зеленая</t>
  </si>
  <si>
    <t>52:29:0110009:159</t>
  </si>
  <si>
    <t xml:space="preserve">Спасский муниципальный округ Нижегородской области Собственность
№ 52:29:0110009:159-52/142/2024-3
от 10.01.2024</t>
  </si>
  <si>
    <t xml:space="preserve">Нижегородская область, р-н Спасский, д Яблонка</t>
  </si>
  <si>
    <t>52:29:0110005:22</t>
  </si>
  <si>
    <t xml:space="preserve">Спасский муниципальный округ Нижегородской области Собственность
52:29:0110005:22-52/156/2023-3
12.10.2023</t>
  </si>
  <si>
    <t>52:29:0110008:489</t>
  </si>
  <si>
    <t xml:space="preserve">Спасский муниципальный округ Нижегородской области Собственность
52:29:0110008:489-52/158/2023-3
12.10.2023</t>
  </si>
  <si>
    <t xml:space="preserve">Автодорога ул. Рабочая</t>
  </si>
  <si>
    <t xml:space="preserve">Нижегородская область Спасский район д. Турбанка ул. Рабочая </t>
  </si>
  <si>
    <t>52:29:0080002:724</t>
  </si>
  <si>
    <t xml:space="preserve">Спасский муниципальный округ Нижегородской области Собственность
52:29:0080002:724-52/148/2023-3
28.12.2023 
</t>
  </si>
  <si>
    <t xml:space="preserve">Автодорога ул Почтовая</t>
  </si>
  <si>
    <t xml:space="preserve">Нижегородская область Спасский район д. Турбанка ул. Почтовая</t>
  </si>
  <si>
    <t>52:29:0080002:726</t>
  </si>
  <si>
    <t xml:space="preserve">Спасский муниципальный округ Нижегородской области Собственность
52:29:0080002:726-52/143/2023-3
28.12.2023</t>
  </si>
  <si>
    <t xml:space="preserve">Автодорога ул. Нагорная</t>
  </si>
  <si>
    <t xml:space="preserve">Нижегородская область Спасский район д. Турбанка ул. Нагорная</t>
  </si>
  <si>
    <t>52:29:0080003:334</t>
  </si>
  <si>
    <t xml:space="preserve">Спасский муниципальный округ Нижегородской области Собственность
52:29:0080003:334-52/280/2023-3
28.12.2023</t>
  </si>
  <si>
    <t xml:space="preserve">Автодорога ул. Заречная</t>
  </si>
  <si>
    <t xml:space="preserve">Нижегородская область Спасский район д. Турбанка ул. Заречная</t>
  </si>
  <si>
    <t>52:29:0080003:333</t>
  </si>
  <si>
    <t xml:space="preserve">Спасский муниципальный округ Нижегородской области Собственность
52:29:0080003:333-52/300/2023-3
29.12.2023</t>
  </si>
  <si>
    <t xml:space="preserve">Автодорога ул. Фабричная</t>
  </si>
  <si>
    <t xml:space="preserve">Нижегородская область Спасский район д. Турбанка ул. Фабричная</t>
  </si>
  <si>
    <t>52:29:0080002:725</t>
  </si>
  <si>
    <t xml:space="preserve">Спасский муниципальный округ Нижегородской области Собственность
52:29:0080002:725-52/148/2023-3
28.12.2023</t>
  </si>
  <si>
    <t xml:space="preserve">Автодорога (презд) ул. Рабочая, ул. Фабричная</t>
  </si>
  <si>
    <t xml:space="preserve">Нижегородская область Спасский район д. Турбанка , Автодорога проезд ул. Рабочая  ул. Фабричная</t>
  </si>
  <si>
    <t>52:29:0000000:369</t>
  </si>
  <si>
    <t xml:space="preserve">Спасский муниципальный округ Нижегородской области Собственность
52:29:0000000:369-52/148/2023-3
28.12.2023 </t>
  </si>
  <si>
    <t xml:space="preserve">Автодорога с. Быковы-Горы</t>
  </si>
  <si>
    <t xml:space="preserve">Нижегородская область Спасский район с. Быковы-Горы</t>
  </si>
  <si>
    <t>52:29:0080025:166</t>
  </si>
  <si>
    <t xml:space="preserve">Спасский муниципальный округ Нижегородской области Собственность
52:29:0080025:166-52/289/2023-3
18.10.2023</t>
  </si>
  <si>
    <t xml:space="preserve">Автодорога с. Антоново ул. Нагорная</t>
  </si>
  <si>
    <t xml:space="preserve">Нижегородская область Спасский район с. Антоново ул. Нагорная</t>
  </si>
  <si>
    <t>52:29:0080004:446</t>
  </si>
  <si>
    <t xml:space="preserve">Спасский муниципальный округ Нижегородской области Собственность
52:29:0080004:446-52/302/2023-3
17.10.2023</t>
  </si>
  <si>
    <t xml:space="preserve">Автодорога с. Антоново ул. Слобода</t>
  </si>
  <si>
    <t xml:space="preserve">Нижегородская область Спасский район с. Антоново ул. Слобода</t>
  </si>
  <si>
    <t>52:29:0000000:370</t>
  </si>
  <si>
    <t xml:space="preserve">Спасский муниципальный округ Нижегородской области Собственность
52:29:0000000:370-52/148/2023-3
29.12.2023</t>
  </si>
  <si>
    <t xml:space="preserve">Автодорога с. Антоново </t>
  </si>
  <si>
    <t xml:space="preserve">Нижегородская область Спасский район с. Антоново</t>
  </si>
  <si>
    <t>52:29:0080004:445</t>
  </si>
  <si>
    <t xml:space="preserve">Спасский муниципальный округ Нижегородской области  Собственность
52:29:0080004:445-52/280/2023-3
28.12.2023</t>
  </si>
  <si>
    <t xml:space="preserve">Автодорога с. Антоново ул. Луговая</t>
  </si>
  <si>
    <t xml:space="preserve">Нижегородская область Спасский район с. Антоново ул. Луговая</t>
  </si>
  <si>
    <t>52:29:0080004:444</t>
  </si>
  <si>
    <t xml:space="preserve">Спасский муниципальный округ Нижегородской области Собственность
52:29:0080004:444-52/158/2023-3
28.12.2023</t>
  </si>
  <si>
    <t xml:space="preserve">Автодорога с. Антоново ул. Молодежная</t>
  </si>
  <si>
    <t xml:space="preserve">Нижегородская область Спасский район с. Антоново ул. Молодежная </t>
  </si>
  <si>
    <t>52:29:0080004:443</t>
  </si>
  <si>
    <t xml:space="preserve">Спасский муниципальный округ Нижегородской области Собственность
52:29:0080004:443-52/156/2023-3
28.12.2023</t>
  </si>
  <si>
    <t xml:space="preserve">11. Сооружение для ТБО</t>
  </si>
  <si>
    <t xml:space="preserve">Полигон твердых бытовых отходов</t>
  </si>
  <si>
    <t xml:space="preserve">Иное сооружение (полигон твердых бытовых отходов)</t>
  </si>
  <si>
    <t xml:space="preserve">Нижегородская область Спасский район с.Спасское, ул.Новая, примерно в 700 м по направлению на восток от д.№15</t>
  </si>
  <si>
    <t>52:29:0090301:435</t>
  </si>
  <si>
    <t xml:space="preserve">Спасский муниципальный округ Нижегородской области Собственность
52:29:0090301:435-52/159/2024-2
17.01.2024</t>
  </si>
  <si>
    <t xml:space="preserve">Казна округа Пост. от 17.04.2020 №231</t>
  </si>
  <si>
    <t>ИТОГО:</t>
  </si>
  <si>
    <t xml:space="preserve">12. Сооружение АЗС</t>
  </si>
  <si>
    <t xml:space="preserve">Сооружение - АЗС </t>
  </si>
  <si>
    <t xml:space="preserve">Нежилое. Общественное. Торговли и общественного питания</t>
  </si>
  <si>
    <t xml:space="preserve">Нижегородская область, Спасский район, с.Спасское, ул. Октябрьская, д. 1Е</t>
  </si>
  <si>
    <t>52:29:0090302:756</t>
  </si>
  <si>
    <t xml:space="preserve">Спасский муниципальный округ Нижегородской области 52:29:0090302:756-52/147/2023-3
06.09.2023</t>
  </si>
  <si>
    <t xml:space="preserve"> 09.10.2020 </t>
  </si>
  <si>
    <t xml:space="preserve">Договор аренды № 73 от 22.09.2025 </t>
  </si>
  <si>
    <t xml:space="preserve">ИП Жалеев Рустям Фаатович</t>
  </si>
  <si>
    <t xml:space="preserve">13. Жилой фонд</t>
  </si>
  <si>
    <t xml:space="preserve">Жилой дом</t>
  </si>
  <si>
    <t>Жилое</t>
  </si>
  <si>
    <t xml:space="preserve">Нижегородская область, с.Красный Ватрас, ул.Луговая, д.26</t>
  </si>
  <si>
    <t>52:29:0070005:780</t>
  </si>
  <si>
    <t xml:space="preserve">Спасский муниципальный округ Нижегородской области 52:29:0070005:780-52/143/2023-4
31.08.2023</t>
  </si>
  <si>
    <t xml:space="preserve">Выписка из ЕГРН 52:29:0070005:780-52/159/2021-2 от 06.07.2021</t>
  </si>
  <si>
    <t xml:space="preserve">Казна округаПост. от16.12.2021 №749 </t>
  </si>
  <si>
    <t xml:space="preserve">Нижегородская область, с.Елховка, ул.Дружбы,д.5 </t>
  </si>
  <si>
    <t>52:29:0060210:364</t>
  </si>
  <si>
    <t xml:space="preserve">Спасский муниципальный округ Нижегородской области 52:29:0060210:364-52/160/2023-4
31.08.2023</t>
  </si>
  <si>
    <t xml:space="preserve">Выписка из ЕГРН 52:29:0060210:364-52/286/2021-2 от 13.09.2021</t>
  </si>
  <si>
    <t xml:space="preserve">Нижегородская область, Спаский район, с. Спасское, ул. Березовая, д. 2</t>
  </si>
  <si>
    <t>52:29:0090402:1573</t>
  </si>
  <si>
    <t xml:space="preserve">Спасский муниципальный округ Собственность 52:29:0090402:1573-52/158/2023-3
31.08.2023</t>
  </si>
  <si>
    <t xml:space="preserve">Выписка из ЕГРН 52:29:0090402:1573-52/279/2022-1 от 03.11.2022</t>
  </si>
  <si>
    <t xml:space="preserve">Нижегородская область, спасский район, с. Бронский Ватрас, ул. Центральная, д. 7</t>
  </si>
  <si>
    <t>52:29:0050021:844</t>
  </si>
  <si>
    <t xml:space="preserve">Спасский муниципальный округ Собственность 52:29:0050021:844-52/158/2023-3
31.08.2023 </t>
  </si>
  <si>
    <t xml:space="preserve">Выписка из ЕГРН 52:29:0050021:844-52/279/2022-1 от 17.11.2022</t>
  </si>
  <si>
    <t xml:space="preserve">Нижегородская область, Спасский район, с. Брониский Ватрас, ул. Малиновка, д. 69</t>
  </si>
  <si>
    <t>52:29:0050022:570</t>
  </si>
  <si>
    <t xml:space="preserve">Спасский муниципальный округ Собственность
52:29:0050022:570-52/158/2024-3
23.01.2024 </t>
  </si>
  <si>
    <t xml:space="preserve">Выписка из ЕГРН 52:29:0050022:570-52/152/2022-1 от 08.11.2022</t>
  </si>
  <si>
    <t xml:space="preserve">Нижегородская область, Спасский район, с. Бронский Ватрас, ул. Малиновка, д. 42а</t>
  </si>
  <si>
    <t>52:29:0050022:569</t>
  </si>
  <si>
    <t xml:space="preserve">Спасский муниципальный округ Собственность  52:29:0050022:569-52/163/2023-3
31.08.2023</t>
  </si>
  <si>
    <t xml:space="preserve">Выписка из ЕГРН 52:29:0050022:569-52/279/2022-1 от 07.11.2022</t>
  </si>
  <si>
    <t>70.6</t>
  </si>
  <si>
    <t xml:space="preserve">Жилой дом </t>
  </si>
  <si>
    <t xml:space="preserve">Нижегородская область, Спасский район, с. Бронский Ватрас, ул. Центральная, д.8</t>
  </si>
  <si>
    <t>52:29:0050021:849</t>
  </si>
  <si>
    <t xml:space="preserve">Спасский муниципальный округ Собственность
52:29:0050021:849-52/142/2023-3
11.10.2023</t>
  </si>
  <si>
    <t xml:space="preserve">Выписка из ЕГРН 52:29:0050021:849-52/142/2023-3 от 11.10.2023</t>
  </si>
  <si>
    <t xml:space="preserve">Нижегородская область, Спасский муниципальный округ, д. Сосновка, ул. Центральная, д.24</t>
  </si>
  <si>
    <t>52:29:0020112:1570</t>
  </si>
  <si>
    <t xml:space="preserve">Спасский муниципальный округ Собственность №52:29:0020112:1570-52/162/2024-3 от 27.09.2024</t>
  </si>
  <si>
    <t xml:space="preserve">Пост. администрации от 23.12.2024 № 1166 " О принятии в мун.соб-ть Спасского м.о. Нижегородской области недвиж.им-ва"</t>
  </si>
  <si>
    <t xml:space="preserve">Администрация Спасского м.о.</t>
  </si>
  <si>
    <t xml:space="preserve">Нижегородская область Спасский район с. Б.Сущево  ул.Победы д.67 кв. 1</t>
  </si>
  <si>
    <t xml:space="preserve">Решение "Об утверждении Перечня имущества, принимаемого из собственности Спасского муниципального района Нижегородской области в собственность образования "Спасский сельсовет Спасского муниципального района Нижегоролской области"</t>
  </si>
  <si>
    <t xml:space="preserve">19.04.2013г. №103</t>
  </si>
  <si>
    <t xml:space="preserve">Оперативное управление пост. № 15 от 20.01.2023 Спасский тер.отдел</t>
  </si>
  <si>
    <t xml:space="preserve"> Жилой дом                    </t>
  </si>
  <si>
    <t xml:space="preserve">Нижегородская область Спасский район,с.Спасское, ул.Торговая д.7</t>
  </si>
  <si>
    <t xml:space="preserve">19.04.2013г. №103 </t>
  </si>
  <si>
    <t xml:space="preserve">Нижегородская область Спасский район д. Турбанка ул. Нагорная д 5.</t>
  </si>
  <si>
    <t>52:29:0080003:627</t>
  </si>
  <si>
    <t xml:space="preserve">Спасский муниципальный округ Нижегородской области Собственность
52:29:0080003:627-52/142/2023-1
22.12.2023</t>
  </si>
  <si>
    <t xml:space="preserve">Оперативное управление № 18 от 20.01.2023</t>
  </si>
  <si>
    <t xml:space="preserve">Жилое помещение</t>
  </si>
  <si>
    <t xml:space="preserve">Нижегородская область, Спасский район, с. Русское Маклаково, ул. Мира, д. 7</t>
  </si>
  <si>
    <t>52:29:0110008:371</t>
  </si>
  <si>
    <t xml:space="preserve">Спасский муниципальный округ Собственность
№ 52:29:0110008:371-52/153/2024-1
от 26.01.2024</t>
  </si>
  <si>
    <t xml:space="preserve">Нижегородская область, с. Красный Ватрас, ул. Советская, д. 56</t>
  </si>
  <si>
    <t>52:29:0070006:977</t>
  </si>
  <si>
    <t xml:space="preserve">Спасский муниципальный округ Нижегородской области Собственность
52:29:0070006:977-52/143/2024-2
22.01.2024 </t>
  </si>
  <si>
    <t xml:space="preserve">Оперативное управление № 17 от 20.01.2023</t>
  </si>
  <si>
    <t xml:space="preserve">Красноватрасский териториальный отдел</t>
  </si>
  <si>
    <t xml:space="preserve">Итого:  13 ед.</t>
  </si>
  <si>
    <t xml:space="preserve">1.3. Помещения, машино-места</t>
  </si>
  <si>
    <t xml:space="preserve">Сведения о здании, сооружении, в состав которого входит объект учета (кадастровый номер, форма собственности)</t>
  </si>
  <si>
    <t xml:space="preserve">Гараж №1</t>
  </si>
  <si>
    <t xml:space="preserve">Нижегородская область Спасский район с. Спасское, пл. Революции, д.12 а</t>
  </si>
  <si>
    <t>52:29:0090202:419</t>
  </si>
  <si>
    <t xml:space="preserve">Спасский муниципальный округ Нижегородской области 52:29:0090202:419-52/154/2023-2
15.08.2023</t>
  </si>
  <si>
    <t xml:space="preserve">Выписка из реестра муниципальной собственности района от 13.05.2013 № 899</t>
  </si>
  <si>
    <t xml:space="preserve">Гараж №2</t>
  </si>
  <si>
    <t>52:29:0090202:418</t>
  </si>
  <si>
    <t xml:space="preserve">Спасский муниципальный округ Нижегородской области 52:29:0090202:418-52/289/2023-2
16.08.2023</t>
  </si>
  <si>
    <t xml:space="preserve">Выписка из реестра муниципальной собственности района от 13.05.2013 № 900</t>
  </si>
  <si>
    <t xml:space="preserve">Музыкальная школа</t>
  </si>
  <si>
    <t xml:space="preserve">Нижегородская область Спасский район, с. Спасское, ул.Октябрьская, д.80  </t>
  </si>
  <si>
    <t>52:29:0090201:980</t>
  </si>
  <si>
    <t xml:space="preserve">Спасский муниципальный округ Нижегородской области 52:29:0090201:980-52/151/2023-2
15.08.2023</t>
  </si>
  <si>
    <t xml:space="preserve">Постановление главы МСУ от 22.06.2007</t>
  </si>
  <si>
    <t xml:space="preserve">МОУ ДО "Детская музыкальная школа" </t>
  </si>
  <si>
    <t xml:space="preserve">Нижегородская область Спасский район, с. Спасское, ул.Октябрьская, д.80, кв.1  </t>
  </si>
  <si>
    <t>52:29:0090201:792</t>
  </si>
  <si>
    <t xml:space="preserve">Спасский муниципальный округ Нижегородской области 52:29:0090201:792-52/154/2023-2
16.08.2023</t>
  </si>
  <si>
    <t xml:space="preserve">МОУ ДО "Детская музыкальная школа" 52-52/117-52/117/122/2016-14/1
12.05.2016</t>
  </si>
  <si>
    <t>Баня</t>
  </si>
  <si>
    <t xml:space="preserve">Нижегородская область Спасский район с.Спасское, ул.Октябрьская, д.198</t>
  </si>
  <si>
    <t>52:29:0090303:506</t>
  </si>
  <si>
    <t xml:space="preserve">Спасский муниципальный округ Нижегородской области 52:29:0090303:506-52/154/2023-2
15.08.2023</t>
  </si>
  <si>
    <t xml:space="preserve">Выписка из реестра муниципальной собственности района от 23.05.2012 №1218</t>
  </si>
  <si>
    <t xml:space="preserve">оперативное управление</t>
  </si>
  <si>
    <t xml:space="preserve">Административное помещение</t>
  </si>
  <si>
    <t xml:space="preserve">Нижегородская область Спасский район, с. Спасское, ул. Октябрьская, д.69 </t>
  </si>
  <si>
    <t>52:29:0090302:1523</t>
  </si>
  <si>
    <t xml:space="preserve">Спасский муниципальный округ Нижегородской области 52:29:0090302:1523-52/154/2023-3
15.08.2023</t>
  </si>
  <si>
    <t xml:space="preserve">постановление акдминистрации Спасского муниципальбного района № 369 от 06.07.2020</t>
  </si>
  <si>
    <t xml:space="preserve">Безвозмездное пользование Пост. от 04.09.2020 № 453 (Договор № 39 от 09.09.2020)</t>
  </si>
  <si>
    <t xml:space="preserve"> МАУ "МФЦ Спасского района"</t>
  </si>
  <si>
    <t xml:space="preserve">Административное помещение № 2</t>
  </si>
  <si>
    <t>52:29:0090302:1524</t>
  </si>
  <si>
    <t xml:space="preserve">Спасский муниципальный округ Нижегородской области 52:29:0090302:1524-52/292/2023-4
15.08.2023 </t>
  </si>
  <si>
    <t xml:space="preserve">Постановление о расторжении дороворов безвозмездного пользования нежилыми помещениями от 27.03.2024 № 272</t>
  </si>
  <si>
    <t xml:space="preserve">Казна округа </t>
  </si>
  <si>
    <t xml:space="preserve">Администрация Спасского муниципального окурга Нижегородской области </t>
  </si>
  <si>
    <t xml:space="preserve">Административное помещение № 3</t>
  </si>
  <si>
    <t>52:29:0090302:1526</t>
  </si>
  <si>
    <t xml:space="preserve">Спасский муниципальный округ Нижегородской области 52:29:0090302:1526-52/154/2023-4
16.08.2023</t>
  </si>
  <si>
    <t xml:space="preserve">Административное помещение № 4</t>
  </si>
  <si>
    <t>52:29:0090302:1525</t>
  </si>
  <si>
    <t xml:space="preserve">Спасский муниципальный округ Нижегородской области 52:29:0090302:1525-52/302/2023-3
17.08.2023</t>
  </si>
  <si>
    <t xml:space="preserve">Административное помещение №2</t>
  </si>
  <si>
    <t xml:space="preserve">Нижегородская область, Спасский район, с.Красный Ватрас, ул.Советская, д. 15 а</t>
  </si>
  <si>
    <t>52:29:0070006:1148</t>
  </si>
  <si>
    <t xml:space="preserve">Спасский муниципальный округ Нижегородской области 52:29:0070006:1148-52/142/2023-4
22.05.2023</t>
  </si>
  <si>
    <t xml:space="preserve">Аренда от 01.11.2011 № 28</t>
  </si>
  <si>
    <t xml:space="preserve">АО "Сбербанк России"</t>
  </si>
  <si>
    <t xml:space="preserve">Нижегородская область, Спасский р-н, с. Спасское, пл. Революции, д. 75, Бокс 2 </t>
  </si>
  <si>
    <t>52:29:0090201:1071</t>
  </si>
  <si>
    <t xml:space="preserve">Спасский муниципальный округ Нижегородской области № 52:29:0090201:1071-52/300/2023-3
от 20.07.2023</t>
  </si>
  <si>
    <t xml:space="preserve">Постановление администрации Спасского муниципального округа от 21.08.2023 № 832</t>
  </si>
  <si>
    <t>44,5</t>
  </si>
  <si>
    <t xml:space="preserve">Нижегородская область Спасский район, с. Антоново , ул. Луговая, д.56, помещение 2</t>
  </si>
  <si>
    <t>52:29:0080004:413</t>
  </si>
  <si>
    <t xml:space="preserve">Спасский муниципальный округ Нижегородской области 52:29:0080004:413-52/296/2023-4
06.09.2023 </t>
  </si>
  <si>
    <t xml:space="preserve">Выписка ЕГРН 52:29:0080004:413-52/159/2024-52/159/2024-5 25.01.2024</t>
  </si>
  <si>
    <t>188.2</t>
  </si>
  <si>
    <t xml:space="preserve">3 160 442.60</t>
  </si>
  <si>
    <t xml:space="preserve">Постановление администрации Спасского муниципального округа от 24.12.2025 № 1132 "О передаче недвижимого им-ва"</t>
  </si>
  <si>
    <t xml:space="preserve">Администрация Спасского муниципального  округа</t>
  </si>
  <si>
    <t xml:space="preserve">Нижегородская область, Спасский район, с.Вазьянка,ул.Советская, д.94г</t>
  </si>
  <si>
    <t xml:space="preserve">    52:29:0010006:699</t>
  </si>
  <si>
    <t xml:space="preserve">Спасский муниципальный округ Нижегородской области 52:29:0010006:699-52/160/2023-2
01.09.2023</t>
  </si>
  <si>
    <t xml:space="preserve">административное помещение (Бронский Ватрас администрация сельсовета 2 этаж)</t>
  </si>
  <si>
    <t xml:space="preserve">Нижегородская область Спасский район с.Бронский Ватрас ул.Центральная  д.88 пом.1</t>
  </si>
  <si>
    <t>52:29:0050021:421</t>
  </si>
  <si>
    <t xml:space="preserve">Спасский муниципальный округ Нижегородской области 52:29:0050021:421-52/160/2023-2
31.08.2023</t>
  </si>
  <si>
    <t>32949.28</t>
  </si>
  <si>
    <t xml:space="preserve">Нижегородская область, Спасский район, с. Красный Ватрас, ул. Советская, д. 15а</t>
  </si>
  <si>
    <t>52:29:0070006:1164</t>
  </si>
  <si>
    <t xml:space="preserve">Спасский муниципальный округ Нижегородской области 52:29:0070006:1164-52/296/2023-2
06.09.2023</t>
  </si>
  <si>
    <t xml:space="preserve">Нижегородская область, р-н Спасский, с Татарское Маклаково, ул Энгельса, д 1 "а"</t>
  </si>
  <si>
    <t>52:29:0100002:572</t>
  </si>
  <si>
    <t xml:space="preserve">Нижегородская область, Спасский район, Турбанка. Ул. Рабочая,д.2</t>
  </si>
  <si>
    <t>52:29:0080002:502</t>
  </si>
  <si>
    <t xml:space="preserve">Спасский муниципальный округ Нижегородской области 52:29:0080002:502-52/296/2023-2
06.09.2023 1</t>
  </si>
  <si>
    <t>264899.52</t>
  </si>
  <si>
    <t xml:space="preserve">Итого: 20</t>
  </si>
  <si>
    <t>Квартира</t>
  </si>
  <si>
    <t xml:space="preserve">д.Турбанка ул.Фабричная, д.13, кв.10 </t>
  </si>
  <si>
    <t>52:29:0080002:669</t>
  </si>
  <si>
    <t xml:space="preserve">Спасский муниципальный округ Нижегородской области 52:29:0080002:669-52/160/2023-2
31.08.2023</t>
  </si>
  <si>
    <t xml:space="preserve">Свидетельство 52-АЕ 657251
от 29.12.2014
</t>
  </si>
  <si>
    <t xml:space="preserve">
от 29.12.2014
</t>
  </si>
  <si>
    <t xml:space="preserve">Спасский м.о.</t>
  </si>
  <si>
    <t xml:space="preserve">Жилое помещение квартира (спец.фонд)</t>
  </si>
  <si>
    <t xml:space="preserve">с.Спасское,  ул.Молодежная, д.4, кв.5</t>
  </si>
  <si>
    <t>52:29:0090302:1166</t>
  </si>
  <si>
    <t xml:space="preserve">Спасский муниципальный округ Нижегородской области 52:29:0090302:1166-52/158/2023-2
31.08.2023</t>
  </si>
  <si>
    <t xml:space="preserve">Свидетельство 52 01 255309 от 28.11.2015</t>
  </si>
  <si>
    <t xml:space="preserve"> 28.11.2015</t>
  </si>
  <si>
    <t xml:space="preserve">Договор социального найма жилья от 03.10.2022 № 3</t>
  </si>
  <si>
    <t xml:space="preserve">Нагорнов Иван Владимирович (в местах лишения свободы)</t>
  </si>
  <si>
    <t xml:space="preserve">Жилое помещение </t>
  </si>
  <si>
    <t xml:space="preserve">с.Спасское,  ул.Молодежная, д.3, кв.26</t>
  </si>
  <si>
    <t>52:29:0090302:1316</t>
  </si>
  <si>
    <t xml:space="preserve">Спасский муниципальный округ Нижегородской области 52:29:0090302:1316-52/143/2023-2
31.08.2023</t>
  </si>
  <si>
    <t xml:space="preserve">Свидетельство         52 01 255397
от 16.12.2015
</t>
  </si>
  <si>
    <t xml:space="preserve">
от 16.12.2015
</t>
  </si>
  <si>
    <t xml:space="preserve">Договор социального найма жилья от 29.12.2020 № 4</t>
  </si>
  <si>
    <t xml:space="preserve">Царева Анна Евгеньевна </t>
  </si>
  <si>
    <t xml:space="preserve">Жилое помещение (спец.фонд) </t>
  </si>
  <si>
    <t xml:space="preserve">с.Спасское,  ул.Молодежная, д.5, кв.5</t>
  </si>
  <si>
    <t>52:29:0090302:1200</t>
  </si>
  <si>
    <t xml:space="preserve">Спасский муниципальный округ Нижегородской области 52:29:0090302:1200-52/289/2023-5
07.09.2023</t>
  </si>
  <si>
    <t xml:space="preserve">Выписка из ЕГРН 52:29:0090302:1200 52/117/2017-2 от 29.08.2017</t>
  </si>
  <si>
    <t xml:space="preserve"> 29.08.2017</t>
  </si>
  <si>
    <t xml:space="preserve">Договор социального найма жилья от 21.09.2017 № 2</t>
  </si>
  <si>
    <t xml:space="preserve">Козлова В.Н.</t>
  </si>
  <si>
    <t xml:space="preserve">с.Спасское,  ул.Советская, д.60, кв.4</t>
  </si>
  <si>
    <t>52:29:0090301:410</t>
  </si>
  <si>
    <t xml:space="preserve">Спасский муниципальный округ Нижегородской области 52:29:0090301:410-52/150/2023-4
04.09.2023</t>
  </si>
  <si>
    <t xml:space="preserve">Выписка из ЕГРН 52:29:0090302:410 52/117/2017-3 от 29.08.2017</t>
  </si>
  <si>
    <t xml:space="preserve">Договор социального найма жилья от 12.10.2017 № 1</t>
  </si>
  <si>
    <t xml:space="preserve">Богдагов Денис Александрович</t>
  </si>
  <si>
    <t xml:space="preserve">с.Спасское, ул.Советская, д.62, кв.7</t>
  </si>
  <si>
    <t>52:29:0090303:565</t>
  </si>
  <si>
    <t xml:space="preserve">Спасский муниципальный округ Нижегородской области 52:29:0090303:565-52/151/2023-4
01.09.2023</t>
  </si>
  <si>
    <t xml:space="preserve">Выписка из ЕГРН 52:29:0090332:565 52/117/2018-2 от 25.05.2018</t>
  </si>
  <si>
    <t xml:space="preserve">Договор социального найма жилья </t>
  </si>
  <si>
    <t xml:space="preserve">Мареева Арина Максимовна</t>
  </si>
  <si>
    <t xml:space="preserve">д.Турбанка, ул.Фабричная, д.14, кв.10</t>
  </si>
  <si>
    <t xml:space="preserve">52:29:0080002:453 </t>
  </si>
  <si>
    <t xml:space="preserve">Спасский муниципальный округ Нижегородской области 52:29:0080002:453-52/295/2023-8
31.08.2023</t>
  </si>
  <si>
    <t xml:space="preserve">Выписка из ЕГРН 52:29:0080002:453 52/117/2017-6 от 06.12.2017</t>
  </si>
  <si>
    <t xml:space="preserve">Договор социального найма жилья от 22.12.2017 № 5</t>
  </si>
  <si>
    <t xml:space="preserve">Сябитова Е:лена Евгеньевна</t>
  </si>
  <si>
    <t xml:space="preserve">с.Спасское, ул.Рабочая, д.24, кв.1</t>
  </si>
  <si>
    <t>52:29:0090202:258</t>
  </si>
  <si>
    <t xml:space="preserve">Спасский муниципальный округ Нижегородской области 52:29:0090202:258-52/159/2023-6
31.08.2023</t>
  </si>
  <si>
    <t xml:space="preserve">Выписка из ЕГРН 52:29:0090202:258 52/117/2018-4 от 07.06.2018</t>
  </si>
  <si>
    <t xml:space="preserve"> 07.06.2018</t>
  </si>
  <si>
    <t xml:space="preserve">Договор социального найма жилья от 07.09.2018 № 1</t>
  </si>
  <si>
    <t xml:space="preserve">Яшнова (Бардова) Мария Сергеевна</t>
  </si>
  <si>
    <t xml:space="preserve">с.Спасское, ул.Молодежная, д.3, кв.2</t>
  </si>
  <si>
    <t>52:29:0090302:1380</t>
  </si>
  <si>
    <t xml:space="preserve">Спасский муниципальный округ Нижегородской области 52:29:0090302:1380-52/143/2023-5
31.08.2023</t>
  </si>
  <si>
    <t xml:space="preserve">Выписка из ЕГРН 52:29:0090302:1380 52/117/2018-3 от 12.07.2018</t>
  </si>
  <si>
    <t xml:space="preserve"> 12.07.2018</t>
  </si>
  <si>
    <t xml:space="preserve">Договор социального найма жилья от 07.09.2018 № 2</t>
  </si>
  <si>
    <t xml:space="preserve">Шеянова Анна Павловна</t>
  </si>
  <si>
    <t xml:space="preserve">с.Спасское, ул.Молодежная, д.2, кв.3</t>
  </si>
  <si>
    <t>52:29:0090302:1002</t>
  </si>
  <si>
    <t xml:space="preserve">Спасский муниципальный округ Нижегородской области 52:29:0090302:1002-52/156/2023-9
31.08.2023</t>
  </si>
  <si>
    <t xml:space="preserve">Выписка из ЕГРН 52:29:0090302:1002 52/117/2019-7 от 12.07.2018</t>
  </si>
  <si>
    <t xml:space="preserve">Договор социального найма жилья от 23.12.2019 № 2</t>
  </si>
  <si>
    <t xml:space="preserve">Климин Ю.А.</t>
  </si>
  <si>
    <t xml:space="preserve">с.Спасское,  мкрн. Нагорный, д.9, кв.12</t>
  </si>
  <si>
    <t>52:29:0090303:503</t>
  </si>
  <si>
    <t xml:space="preserve">Спасский муниципальный округ Нижегородской области 52:29:0090303:503-52/143/2023-4
22.07.2022</t>
  </si>
  <si>
    <t xml:space="preserve">Выписка из ЕГРН 52:29:0090303:503  Собственность 52:29:0090303:503-52/162/2024-8 от 22.07.2024</t>
  </si>
  <si>
    <t xml:space="preserve">   05.12.2018</t>
  </si>
  <si>
    <t xml:space="preserve">Жилое помещение квартира № 2</t>
  </si>
  <si>
    <t xml:space="preserve">с.Тубанаевка,  ул.Верхняя, д.11, кв.2</t>
  </si>
  <si>
    <t>52:29:0070003:654</t>
  </si>
  <si>
    <t xml:space="preserve">Спасский муниципальный округ Нижегородской области 52:29:0070003:654-52/160/2023-5
31.08.2023</t>
  </si>
  <si>
    <t xml:space="preserve">Выписка из ЕГРН 52:29:0070003:654-52/117/2018-3  от 30.10.2018</t>
  </si>
  <si>
    <t xml:space="preserve"> 30.10.2018</t>
  </si>
  <si>
    <t xml:space="preserve">Договор социального найма жилья от 18.04.2019 № 1</t>
  </si>
  <si>
    <t xml:space="preserve">Наумова Н.Г.</t>
  </si>
  <si>
    <t xml:space="preserve">с.Спасское,  ул.Советская, д.60, кв.9</t>
  </si>
  <si>
    <t>52:29:0090303:583</t>
  </si>
  <si>
    <t xml:space="preserve">Спасский муниципальный округ Нижегородской области 52:29:0090303:583-52/158/2023-4
31.08.2023</t>
  </si>
  <si>
    <t xml:space="preserve">Выписка из ЕГРН 52:29:0090303:583-52/117/2019-2  от 25.10.2019</t>
  </si>
  <si>
    <t xml:space="preserve">Договор социального найма жилья исключен </t>
  </si>
  <si>
    <t xml:space="preserve">Жалялетдинова Анна Владимировна и Жалялетдинов Дамир Ильнарович</t>
  </si>
  <si>
    <t xml:space="preserve">Жилое помещение (служебная квартира)</t>
  </si>
  <si>
    <t xml:space="preserve">с.Спасское, ул. Молодежная, д.5, кв.18</t>
  </si>
  <si>
    <t>52:29:0090302:1194</t>
  </si>
  <si>
    <t xml:space="preserve">Спасский муниципальный округ Нижегородской области 52:29:0090302:1194-52/295/2023-2
31.08.2023</t>
  </si>
  <si>
    <t xml:space="preserve">Свидетельство о регистрации права собственности 52 АА 708141</t>
  </si>
  <si>
    <t xml:space="preserve">Баланс администрации Спасского муниципального района</t>
  </si>
  <si>
    <t xml:space="preserve">Коммерческий найм Антипина И.Н.</t>
  </si>
  <si>
    <t xml:space="preserve">Жилое помещение (квартира)</t>
  </si>
  <si>
    <t xml:space="preserve">с.Спасское, мкрн. Нагорный, д.6, кв.9</t>
  </si>
  <si>
    <t>52:29:0090303:473</t>
  </si>
  <si>
    <t xml:space="preserve">Спасский муниципальный округ Нижегородской области 52:29:0090303:473-52/143/2023-2
31.08.2023</t>
  </si>
  <si>
    <t xml:space="preserve">Выписка из ЕГРН 52:29:0090303:473-52-52-06/081/2008-075  от 25.12.2008</t>
  </si>
  <si>
    <t xml:space="preserve">Баланс администрации Спасского муниципального района Распоряжение от 08.02.2012 № 11-р</t>
  </si>
  <si>
    <t xml:space="preserve">Администрация района</t>
  </si>
  <si>
    <t xml:space="preserve">Жилое помещение  </t>
  </si>
  <si>
    <t xml:space="preserve">д.Турбанка ул.Нагорная, д.78, кв.1</t>
  </si>
  <si>
    <t>52:29:0080003:336</t>
  </si>
  <si>
    <t xml:space="preserve">Спасский муниципальный округ Нижегородской области 52:29:0080003:336-52/143/2023-5
31.08.2023</t>
  </si>
  <si>
    <t xml:space="preserve">Выписка из ЕГРН 52:29:0080003:336-52/279/2020-3 от 12.10.2020</t>
  </si>
  <si>
    <t xml:space="preserve">Нижегородская область, с.Спасское, мкрн.Нагорный, д.4, кв.11</t>
  </si>
  <si>
    <t>52:29:0090302:1257</t>
  </si>
  <si>
    <t xml:space="preserve">Спасский муниципальный округ Нижегородской области 52:29:0090302:1257-52/151/2023-4
01.09.2023</t>
  </si>
  <si>
    <t xml:space="preserve">Выписка из ЕГРН 52:29:0090302:1257-52/117/2020-2 от 25.05.2020</t>
  </si>
  <si>
    <t xml:space="preserve">Казна района Пост. от 25.12.2020 № 704</t>
  </si>
  <si>
    <t xml:space="preserve">Нижегородская область, с.Спасское, ул.Молодежная, д.5, кв.23</t>
  </si>
  <si>
    <t>52:29:0090302:1402</t>
  </si>
  <si>
    <t xml:space="preserve">Спасский муниципальный округ Нижегородской области 52:29:0090302:1402-52/143/2023-5
31.08.2023</t>
  </si>
  <si>
    <t xml:space="preserve">Выписка из ЕГРН 52:29:0090302:1402-52/117/2020-3 от 26.05.2020</t>
  </si>
  <si>
    <t xml:space="preserve">Нижегородская область, с.Спасское, ул.Мира, д.7, кв.1</t>
  </si>
  <si>
    <t>52:29:0090201:1038</t>
  </si>
  <si>
    <t xml:space="preserve">Спасский муниципальный округ Нижегородской области 52:29:0090201:1038-52/162/2023-4
04.09.2023</t>
  </si>
  <si>
    <t xml:space="preserve">Выписка из ЕГРН 52:29:0090201:1038-52/117/2020-2 от 28.04.2020</t>
  </si>
  <si>
    <t xml:space="preserve">Нижегородская область, с.Спасское, ул.Мира, д.6, кв.11</t>
  </si>
  <si>
    <t>52:29:0090201:709</t>
  </si>
  <si>
    <t xml:space="preserve">Спасский муниципальный округ Нижегородской области 52:29:0090201:709-52/143/2023-15
31.08.2023</t>
  </si>
  <si>
    <t xml:space="preserve">Выписка из ЕГРН 52:29:0090201:709-52/149/2021-13 от 04.12.2021</t>
  </si>
  <si>
    <t xml:space="preserve">Казна района Пост. от 28.01.2022 № 42</t>
  </si>
  <si>
    <t xml:space="preserve">Нижегородская область, с.Спасское, ул.Мира, д.8, кв.12</t>
  </si>
  <si>
    <t>52:29:0090201:1050</t>
  </si>
  <si>
    <t xml:space="preserve">Спасский муниципальный округ Нижегородской области 52:29:0090201:1050-52/143/2023-6
31.08.2023</t>
  </si>
  <si>
    <t xml:space="preserve">Выписка из ЕГРН 52:29:0090201:1050-52/150/2021-4 от 13.05.2021</t>
  </si>
  <si>
    <t xml:space="preserve">Казна района Пост. от 16.12.2021 № 750</t>
  </si>
  <si>
    <t xml:space="preserve">Жилое помещение (спец.фонд)</t>
  </si>
  <si>
    <t xml:space="preserve">Нижегородская область, с.Спасское, ул.Молодежная, д.4, кв.26</t>
  </si>
  <si>
    <t>52:29:0090302:1180</t>
  </si>
  <si>
    <t xml:space="preserve">Спасский муниципальный округ Нижегородской области 52:29:0090302:1180-52/162/2023-12
04.09.2023</t>
  </si>
  <si>
    <t xml:space="preserve">Выписка из ЕГРН 52:29:0090302:1180-52/144/2021-10 от 14.09.2021</t>
  </si>
  <si>
    <t xml:space="preserve">Казна (Договор социального найма)</t>
  </si>
  <si>
    <t xml:space="preserve">Ильина Ксения Николаевна</t>
  </si>
  <si>
    <t xml:space="preserve">Нижегородская область, д.Турбанка, ул.Фабричная, д.13, кв.5</t>
  </si>
  <si>
    <t>52:29:0080002:696</t>
  </si>
  <si>
    <t xml:space="preserve">Спасский муниципальный округ Нижегородской области 52:29:0080002:696-52/289/2023-7
07.09.2023 </t>
  </si>
  <si>
    <t xml:space="preserve">Выписка из ЕГРН 52:29:0080002:696-52/147/2021-5 от 24.05.2021</t>
  </si>
  <si>
    <t xml:space="preserve">Нижегородская область, д.Турбанка, ул.Фабричная, д.14, кв.1</t>
  </si>
  <si>
    <t>52:29:0080002:659</t>
  </si>
  <si>
    <t xml:space="preserve">Спасский муниципальный округ Нижегородской области 52:29:0080002:659-52/151/2023-5
01.09.2023</t>
  </si>
  <si>
    <t xml:space="preserve">Жилое помещение (квартира) спец.фонд</t>
  </si>
  <si>
    <t xml:space="preserve">Нижегородская область, Спасский район, с. Спасское, ул. Молодежная, д. 1 кв. 2</t>
  </si>
  <si>
    <t>52:29:0090302:760</t>
  </si>
  <si>
    <t xml:space="preserve">Спасский муниципальный округ Нижегородской области 52:29:0090302:760-52/160/2023-4
31.08.2023</t>
  </si>
  <si>
    <t xml:space="preserve">Выписка из ЕГРН 52:29:0090302:760-52/279/2022-2 от 19.09.2022</t>
  </si>
  <si>
    <t xml:space="preserve">Договор соц.найма от 10.11.2022 №4</t>
  </si>
  <si>
    <t xml:space="preserve">Лубянов Александр Олегович</t>
  </si>
  <si>
    <t xml:space="preserve">Нижегородская область, Спасский район, с. Спасское, ул. Нагорный микрорайон, д. 5 кв.12</t>
  </si>
  <si>
    <t>52:29:0090302:1273</t>
  </si>
  <si>
    <t xml:space="preserve">Спасский муниципальный округ Нижегородской области 52:29:0090302:1273-52/289/2023-4
01.09.2023</t>
  </si>
  <si>
    <t xml:space="preserve">Выписка из ЕГРН 52:29:0090302:1273-52/156/2022-2 от 29.11.2022</t>
  </si>
  <si>
    <t xml:space="preserve">Договор соц.найма от 21.12.2022</t>
  </si>
  <si>
    <t xml:space="preserve">Кристо Марта Евгеньевна</t>
  </si>
  <si>
    <t xml:space="preserve">Нижегородская область, Спасский район, с. Спасское, ул. Мира, д. 7 кв.4</t>
  </si>
  <si>
    <t>52:29:0090201:619</t>
  </si>
  <si>
    <t xml:space="preserve">Спасский муниципальный округ Собственность
№ 52:29:0090201:619-52/296/2023-6
от 05.10.2023</t>
  </si>
  <si>
    <t xml:space="preserve">Выписка из ЕГРН 52:29:0090201:619-52/296/2023-6 ОТ 05.10.2023</t>
  </si>
  <si>
    <t xml:space="preserve">Жилое помещение (блок 1)</t>
  </si>
  <si>
    <t xml:space="preserve">Нижегородская облатсь, Спасский район, с. Спасское, ул. Коммунальная, д. 6 кв. 1</t>
  </si>
  <si>
    <t>52:29:0090201:1946</t>
  </si>
  <si>
    <t xml:space="preserve">Спасский муниципальный округ Нижегородской области  Собственность
№ 52:29:0090201:1946-52/151/2023-3
от 13.10.2023</t>
  </si>
  <si>
    <t xml:space="preserve">Выписка из ЕГРН 52:29:0090201:1946-52/151/2023-3</t>
  </si>
  <si>
    <t xml:space="preserve">Казна округа Спец.фонд постановление администрации от 20.02.2024 № 139</t>
  </si>
  <si>
    <t xml:space="preserve">Жилое помещение (блок 2)</t>
  </si>
  <si>
    <t xml:space="preserve">Нижегородская облатсь, Спасский район, с. Спасское, ул. Коммунальная, д. 6 кв. 2</t>
  </si>
  <si>
    <t>52:29:0090201:1948</t>
  </si>
  <si>
    <t xml:space="preserve">Спасский муниципальный округ Нижегородской области Собственность
№ 52:29:0090201:1948-52/292/2023-3
от 12.10.2023</t>
  </si>
  <si>
    <t xml:space="preserve">Выписка из ЕГРН 52:29:0090201:1948-52/292/2023-3</t>
  </si>
  <si>
    <t xml:space="preserve">Казна округа  Спец.фонд постановление администрации от 20.02.2024 № 141 </t>
  </si>
  <si>
    <t xml:space="preserve">Жилое помещение (блок 3)</t>
  </si>
  <si>
    <t xml:space="preserve">Нижегородская облатсь, Спасский район, с. Спасское, ул. Коммунальная, д. 6 кв. 3</t>
  </si>
  <si>
    <t>52:29:0090201:1947</t>
  </si>
  <si>
    <t xml:space="preserve">Спасский муниципальный округ Нижегородской области Собственность
№ 52:29:0090201:1947-52/142/2023-3
от 13.10.2023</t>
  </si>
  <si>
    <t xml:space="preserve">Выписка из ЕГРН 52:29:0090201:1947-52/142/2023-3</t>
  </si>
  <si>
    <t xml:space="preserve">Казна округа Спец.фонд постановление администрации от 20.02.2024 № 140</t>
  </si>
  <si>
    <t xml:space="preserve">Нижегородская область, Спасский район, с. Спасское, ул. Коммунальная, д. 16 кв. 2</t>
  </si>
  <si>
    <t>52:29:0090201:1960</t>
  </si>
  <si>
    <t xml:space="preserve">Спасский муниципальный округ Нижегородской области Собственность
№ 52:29:0090201:1960-52/300/2024-1
от 08.10.2024</t>
  </si>
  <si>
    <t xml:space="preserve">Акт приема -передачи от 11.02.2005</t>
  </si>
  <si>
    <t xml:space="preserve">Гришина Е.И.</t>
  </si>
  <si>
    <t xml:space="preserve">Нижегородская область, Спасский район, с. Спасское, ул. Коммунальная, д. 16 кв. 3</t>
  </si>
  <si>
    <t>52:29:0090201:1959</t>
  </si>
  <si>
    <t xml:space="preserve">Спасский муниципальный округ Нижегородской области Собственность
№ 52:29:0090201:1959-52/147/2024-1
от 08.10.2024</t>
  </si>
  <si>
    <t>Кислицына</t>
  </si>
  <si>
    <t xml:space="preserve">Квартира 2</t>
  </si>
  <si>
    <t xml:space="preserve">с. Спасское, ул. Молодежная, д.5, кв. 2,
Спасского района Нижегородской области
</t>
  </si>
  <si>
    <t>52:29:0090302:1182</t>
  </si>
  <si>
    <t xml:space="preserve">Спасский муниципальный округ Собственность
№ 52:29:0090302:1182-52/292/2024-2
от 27.06.2024</t>
  </si>
  <si>
    <t xml:space="preserve">Мусина Роза Алиевна</t>
  </si>
  <si>
    <t xml:space="preserve">Нижегородская область, Спасский район, д. Турбанка, ул. Фабричная , д.13 кв. 2</t>
  </si>
  <si>
    <t>52:29:0080002:583</t>
  </si>
  <si>
    <t xml:space="preserve">Спасский муниципальный округ Собственность №52:29:0080002:583-52/292/2024-2 от 30.05.2024</t>
  </si>
  <si>
    <t xml:space="preserve">Пост. администрации от 19.11.2024 № 1016 " О принятии в мун.соб-ть Спасского м.о. Нижегородской области недвиж.им-ва"</t>
  </si>
  <si>
    <t xml:space="preserve">Нижегородская область, спасский район, с. Спасское, ул. Нагорный мирорайон, д. 9 кв.12</t>
  </si>
  <si>
    <t xml:space="preserve">Спасский муниципальный округ Собственность №52:29:0090303:503-52/162/2024-8 от 22.07.2024</t>
  </si>
  <si>
    <t xml:space="preserve">Нижегородская область, спасский район, с. Спасское, ул. Молодежная, д. 1 кв.5</t>
  </si>
  <si>
    <t>52:29:0090302:1104</t>
  </si>
  <si>
    <t xml:space="preserve">Спасский муниципальный округ Собственность №52:29:0090302:1104-52/147/2024-8 от 11.09.2024</t>
  </si>
  <si>
    <t xml:space="preserve">Нижегородская область Спасский район с.Антоново, ул.Молодежная, д.17</t>
  </si>
  <si>
    <t>52:29:0080004:334</t>
  </si>
  <si>
    <t>1100788.78</t>
  </si>
  <si>
    <t xml:space="preserve">Жилое помещение (Маневренный фонд)</t>
  </si>
  <si>
    <t>Квартира:1</t>
  </si>
  <si>
    <t xml:space="preserve">Нижегородская область Спасский район д. Турбанка ул. Фабричная д.4, кв.1</t>
  </si>
  <si>
    <t>52:29:0080002:1232</t>
  </si>
  <si>
    <t xml:space="preserve">Спасский муниципальный округ Нижегородской области Собственность
52:29:0080002:1232-52/160/2023-1
15.12.2023 </t>
  </si>
  <si>
    <t xml:space="preserve">Балансодержатель (Постановление  от 19.06.2025 г. № 543)</t>
  </si>
  <si>
    <t xml:space="preserve">квартира 3</t>
  </si>
  <si>
    <t xml:space="preserve">Нижегородская область, Спасский район, д. Старое Дружково, ул. Луговая, д. 91 кв.3</t>
  </si>
  <si>
    <t>52:29:0020207:631</t>
  </si>
  <si>
    <t xml:space="preserve">Спасский муниципальный округ Собственность  52:29:0020207:631-52/295/2024-2 от 18.11.2024
31.08.2023</t>
  </si>
  <si>
    <t xml:space="preserve">Выписка из ЕГРН 52:29:0020207:631-52/295/2024-2 от 18.11.2024</t>
  </si>
  <si>
    <t xml:space="preserve">квартира 6</t>
  </si>
  <si>
    <t xml:space="preserve">Нижегородская область, Спасский м.о., с. Спасское, пос. Юбилейный, д. 3 кв. 6</t>
  </si>
  <si>
    <t>52:29:0090402:513</t>
  </si>
  <si>
    <t xml:space="preserve">Спасский муниципальный округ Собственность 52:29:0090402:513-52/160/-10 от 14.03.2025</t>
  </si>
  <si>
    <t xml:space="preserve">Выписка из ЕГРН 52:29:0090402:513-52/160/-10 от 14.03.2025</t>
  </si>
  <si>
    <t xml:space="preserve">Казна (Договор спец.найма)</t>
  </si>
  <si>
    <t xml:space="preserve">Хафизова Людмила Радиковна</t>
  </si>
  <si>
    <t xml:space="preserve">квартира 26</t>
  </si>
  <si>
    <t xml:space="preserve">Нижегородская область, Спасский м.о., с. Спасское, ул. Молодежная, д. 4 кв. 26</t>
  </si>
  <si>
    <t xml:space="preserve">Спасский муниципальный округ Собственность 52:29:0090302:1180-52/289/2025-16 от 30.04.2025</t>
  </si>
  <si>
    <t xml:space="preserve">Выписка из ЕГРН 52:29:0090302:1180-52/289/2025-16 от 30.04.2025</t>
  </si>
  <si>
    <t xml:space="preserve">Сицин Дмитрий Юрьевич</t>
  </si>
  <si>
    <t xml:space="preserve">квартира 2</t>
  </si>
  <si>
    <t xml:space="preserve">Нижегородская область, Спасский м.о., с. Спасское, пос. Юбилейный, д. 29 кв. 2</t>
  </si>
  <si>
    <t>52:29:0090402:640</t>
  </si>
  <si>
    <t xml:space="preserve">Спасский муниципальный округ Собственность 52:29:0090402:640-52/151/2025-2 от 06.05.2025</t>
  </si>
  <si>
    <t xml:space="preserve">Выписка из ЕГРН 52:29:0090402:640-52/151/2025-2 от 06.05.2025</t>
  </si>
  <si>
    <t xml:space="preserve">Кайгородова Ангелина Васильевна</t>
  </si>
  <si>
    <t xml:space="preserve">квартира 5</t>
  </si>
  <si>
    <t xml:space="preserve">Нижегородская область, Спасский м.о., с. Спасское, ул. Советская, д. 60 кв. 5</t>
  </si>
  <si>
    <t>52:29:0090301:373</t>
  </si>
  <si>
    <t xml:space="preserve">Спасский муниципальный округ Собственность 52:29:0090301:373-52/148/2025-3 от 09.07.2025</t>
  </si>
  <si>
    <t xml:space="preserve">Выписка из ЕГРН 52:29:0090301:373-52/148/2025-3 от 09.07.2025</t>
  </si>
  <si>
    <t xml:space="preserve">Митрофанов Иван Юрьевич</t>
  </si>
  <si>
    <t xml:space="preserve">Нижегородская область, Спасский м.о., с. Спасское, пос. Юбилейный, д. 3 кв. 22</t>
  </si>
  <si>
    <t>52:29:0090402:706</t>
  </si>
  <si>
    <t xml:space="preserve">Спасский муниципальный округ Собственность 52:29:0090402:706-52/149/2025-9 от 11.09.2025</t>
  </si>
  <si>
    <t xml:space="preserve">Выписка из ЕГРН 52:29:0090402:706-52/149/2025-9 от 11.09.2025</t>
  </si>
  <si>
    <t xml:space="preserve">квартира 14</t>
  </si>
  <si>
    <t xml:space="preserve">Нижегородская область, Спасский м.о., с. Спасское, ул. Мира, д. 13 кв. 14</t>
  </si>
  <si>
    <t>52:29:0090201:608</t>
  </si>
  <si>
    <t xml:space="preserve">Спасский муниципальный округ Собственность 52:29:0090201:608-52/149/2025-3 от 20.06.2025</t>
  </si>
  <si>
    <t xml:space="preserve">Выписка из ЕГРН 52:29:0090201:608-52/149/2025-3 от 20.06.2025</t>
  </si>
  <si>
    <t xml:space="preserve">Казна (Договор соц.найма)</t>
  </si>
  <si>
    <t xml:space="preserve">Приписнова Наталья Геннадьевна</t>
  </si>
  <si>
    <t xml:space="preserve">квартира 1</t>
  </si>
  <si>
    <t xml:space="preserve">Нижегородская область, Спасский м.о, с. Спасское, ул. Ленина, дом 83, квартира 1</t>
  </si>
  <si>
    <t>52:29:0090401:589</t>
  </si>
  <si>
    <t xml:space="preserve">Спасский муниципальный округ Собственность 52:29:0090401:589-52/154/2025-2, 27.11.2025</t>
  </si>
  <si>
    <t xml:space="preserve">Выписка из ЕГРН 52:29:0090401:589-52/154/2025-2, 27.11.2025</t>
  </si>
  <si>
    <t xml:space="preserve">Нижегородская область, Спасский м.о, с. Спасское, ул. Ленина, дом 83, квартира 3</t>
  </si>
  <si>
    <t>52:29:0090401:696</t>
  </si>
  <si>
    <t xml:space="preserve">Спасский муниципальный округ Собственность 52:29:0090401:696-52/281/2025-2, 24.11.2025</t>
  </si>
  <si>
    <t xml:space="preserve">Выписка из ЕГРН 52:29:0090401:696-52/281/2025-2, 24.11.2025</t>
  </si>
  <si>
    <t xml:space="preserve">  Жилое помещение/квартира</t>
  </si>
  <si>
    <t xml:space="preserve">Нижегородская область Спасский район с. Спасское ул.Советская д.60 кв.7</t>
  </si>
  <si>
    <t xml:space="preserve">52:29:0090301:739
</t>
  </si>
  <si>
    <t xml:space="preserve">Спасский муниципальный округ Нижегородской области Собственность
52:29:0090301:739-52/302/2023-1
07.12.2023</t>
  </si>
  <si>
    <t xml:space="preserve">кв.7 Суфиярова Ольга Леонидовна</t>
  </si>
  <si>
    <t xml:space="preserve">Нижегородская область Спасский район с. Спасское, ул.Молодежная д.1кв.23</t>
  </si>
  <si>
    <t xml:space="preserve">52:29:0090302:2340
</t>
  </si>
  <si>
    <t xml:space="preserve">Спасский муниципальный округ Нижегородской области Собственность
52:29:0090302:2340-52/158/2024-1
02.02.2024</t>
  </si>
  <si>
    <t xml:space="preserve">Бувашкин Сергей Алексеевич</t>
  </si>
  <si>
    <t xml:space="preserve">Нижегородская область Спасский район с. Спасское, ул.Молодежная д.6 кв.16</t>
  </si>
  <si>
    <t xml:space="preserve">
52:29:0090302:999</t>
  </si>
  <si>
    <t xml:space="preserve">Спасский муниципальный округ Нижегородской области Собственность
52:29:0090302:999-52/300/2024-1
29.01.2024</t>
  </si>
  <si>
    <t xml:space="preserve">кв.16 Жирова Е.Б.</t>
  </si>
  <si>
    <t xml:space="preserve">Нижегородская область Спасский район с. Спасское, ул.Молодежная д.7 кв.6</t>
  </si>
  <si>
    <t>52:29:0090302:996</t>
  </si>
  <si>
    <t xml:space="preserve">Спасский муниципальный округ Нижегородской области Собственность
52:29:0090302:996-52/281/2024-1
26.01.2024</t>
  </si>
  <si>
    <t xml:space="preserve">Зыбина И.В./ Новожилов Е.А.</t>
  </si>
  <si>
    <t xml:space="preserve">Нижегородская область Спасский район с. Спасское, ул.Молодежная д.8 кв.16</t>
  </si>
  <si>
    <t>52:29:0090303:444</t>
  </si>
  <si>
    <t xml:space="preserve">Спасский муниципальный округ Нижегородской области Собственность
52:29:0090303:444-52/143/2024-1
26.01.2024 </t>
  </si>
  <si>
    <t xml:space="preserve">кв.16 Сащикова Н.С.</t>
  </si>
  <si>
    <t xml:space="preserve">Нижегородская область Спасский район,с.Спасское ул.Мира д.6 кв.9</t>
  </si>
  <si>
    <t>52:29:0090201:707</t>
  </si>
  <si>
    <t xml:space="preserve">Спасский муниципальный округ Нижегородской области Собственность
52:29:0090201:707-52/150/2024-1
26.01.2024 </t>
  </si>
  <si>
    <t xml:space="preserve">кв.9 Санышева</t>
  </si>
  <si>
    <t xml:space="preserve">Нижегородская область Спасский район,с.Спасское ул.Мира д.10 кв.4</t>
  </si>
  <si>
    <t>52:29:0090201:748</t>
  </si>
  <si>
    <t xml:space="preserve">Спасский муниципальный округ Нижегородской области Собственность 52:29:0090201:748-52/160/2024-1
26.06.2024</t>
  </si>
  <si>
    <t xml:space="preserve">Осянина Н.Н.</t>
  </si>
  <si>
    <t xml:space="preserve">Нижегородская область Спасский район, с.Спасское, ул.Мира, д.13 кв. 4</t>
  </si>
  <si>
    <t>52:29:0090201:1955</t>
  </si>
  <si>
    <t xml:space="preserve">Спасский муниципальный округ Нижегородской области Собственность
52:29:0090201:1955-52/156/2024-1
01.02.2024 </t>
  </si>
  <si>
    <t xml:space="preserve">кв.4 Бувашкина</t>
  </si>
  <si>
    <t xml:space="preserve">Нижегородская область Спасский район с.Спасское,пос.Юбилейный д.1 кв.3</t>
  </si>
  <si>
    <t>52:29:0090402:1593</t>
  </si>
  <si>
    <t xml:space="preserve">Спасский муниципальный округ Нижегородской области Собственность
52:29:0090402:1593-52/280/2024-1
01.02.2024</t>
  </si>
  <si>
    <t xml:space="preserve">Решение "Об утверждении Перечня имущества, принимаемого из собственности Спасского муниципального района Нижегородской области в собственность образования "Спасский сельсовет Спасского муниципального района Нижегородской области"</t>
  </si>
  <si>
    <t xml:space="preserve">кв.3 Мериновы(Максимова А)</t>
  </si>
  <si>
    <t xml:space="preserve">Нижегородская область Спасский район с.Спасское,пос.Юбилейный д.2 кв.18</t>
  </si>
  <si>
    <t>52:29:0090402:1594</t>
  </si>
  <si>
    <t xml:space="preserve">Спасский муниципальный округ Нижегородской области Собственность
52:29:0090402:1594-52/156/2024-1
01.02.2024</t>
  </si>
  <si>
    <t xml:space="preserve">кв.18 Ершова Н.З</t>
  </si>
  <si>
    <t xml:space="preserve">Нижегородская область Спасский район с.Спасское,Нагорный мкр-н д.4 кв.10</t>
  </si>
  <si>
    <t>52:29:0090302:1356</t>
  </si>
  <si>
    <t xml:space="preserve">Спасский муниципальный округ Нижегородской области Собственность
52:29:0090302:1356-52/143/2024-1
26.01.2024</t>
  </si>
  <si>
    <t xml:space="preserve">кв.10 Конев М.</t>
  </si>
  <si>
    <t xml:space="preserve">Жилая квартира  (1985 г.) 
</t>
  </si>
  <si>
    <t xml:space="preserve">с.Бронский Ватрас, ул. Центральная, д.73, кв.2</t>
  </si>
  <si>
    <t>52:29:0050021:853</t>
  </si>
  <si>
    <t xml:space="preserve">Спасский муниципальный округ Нижегородской области Собственность
52:29:0050021:853-52/148/2024-1
29.01.2024</t>
  </si>
  <si>
    <t xml:space="preserve">Оперативное управление пост. № 19 от 20.01.2023 Высокоосельский тер.отдел</t>
  </si>
  <si>
    <t xml:space="preserve">Горячкина Татьяна Геннадьевна</t>
  </si>
  <si>
    <t xml:space="preserve">Жилая квартира (1985 г.)
</t>
  </si>
  <si>
    <t xml:space="preserve">д.Новая ул.Салганиха д.73 кв.1</t>
  </si>
  <si>
    <t xml:space="preserve">52:29:0050006:449
</t>
  </si>
  <si>
    <t xml:space="preserve">Спасский муниципальный округ Нижегородской области Собственность
52:29:0050006:449-52/142/2024-1
26.01.2024</t>
  </si>
  <si>
    <t xml:space="preserve">Крангина Татьяна Александровна</t>
  </si>
  <si>
    <t xml:space="preserve">Нижегородская область Спасский район д. Турбанка ул. Фабричная д.4, кв.2</t>
  </si>
  <si>
    <t>52:29:0080002:1237</t>
  </si>
  <si>
    <t xml:space="preserve">Спасский муниципальный округ Нижегородской области Собственность
52:29:0080002:1237-52/142/2023-1
26.12.2023</t>
  </si>
  <si>
    <t xml:space="preserve">Нижегородская область Спасский район д. Турбанка ул. Фабричная д.5.</t>
  </si>
  <si>
    <t>52:29:0080002:1242</t>
  </si>
  <si>
    <t xml:space="preserve">Спасский муниципальный округ Нижегородской области Собственность 52:29:0080002:1242-52/148/2024-1 31.01.2024</t>
  </si>
  <si>
    <t xml:space="preserve">Квартира 4</t>
  </si>
  <si>
    <t>52:29:0080002:1238</t>
  </si>
  <si>
    <t xml:space="preserve">Спасский муниципальный округ Нижегородской области Собственность
52:29:0080002:1238-52/142/2023-1
26.12.2023 </t>
  </si>
  <si>
    <t xml:space="preserve">Нижегороддская область Спасский район д. Турбанка ул. Фабричная д.8 </t>
  </si>
  <si>
    <t xml:space="preserve">52:29:0080002:1239
</t>
  </si>
  <si>
    <t xml:space="preserve">Спасский муниципальный округ Нижегородской области Собственность
52:29:0080002:1239-52/142/2023-1
26.12.2023 </t>
  </si>
  <si>
    <t xml:space="preserve">Квартира 1</t>
  </si>
  <si>
    <t xml:space="preserve">Нижегородская область Спасский район д. Турбанка ул. Фабричная д.12 кв.1</t>
  </si>
  <si>
    <t>52:29:0080002:717</t>
  </si>
  <si>
    <t xml:space="preserve">Спасский муниципальный округ Нижегородской области Собственность
52:29:0080002:717-52/142/2023-1
26.12.2023 </t>
  </si>
  <si>
    <t xml:space="preserve">Нижегородская область Спасский район д. Турбанка ул. Фабричная д.12 кв.2</t>
  </si>
  <si>
    <t>52:29:0080002:716</t>
  </si>
  <si>
    <t xml:space="preserve">Спасский муниципальный округ Нижегородской области Собственность
52:29:0080002:716-52/142/2023-1
26.12.2023</t>
  </si>
  <si>
    <t xml:space="preserve">Квартира 3</t>
  </si>
  <si>
    <t xml:space="preserve">Нижегородская область Спасский район д. Турбанка ул. Фабричная д.12 кв.3</t>
  </si>
  <si>
    <t>52:29:0080002:1233</t>
  </si>
  <si>
    <t xml:space="preserve">Спасский муниципальный округ Нижегородской области Собственность
52:29:0080002:1233-52/142/2023-1
22.12.2023</t>
  </si>
  <si>
    <t xml:space="preserve">Нижегородская область Спасский район д. Турбанка ул. Фабричная д.12 кв.4</t>
  </si>
  <si>
    <t xml:space="preserve">52:29:0080002:1234
</t>
  </si>
  <si>
    <t xml:space="preserve">Спасский муниципальный округ Нижегородской области Собственность
52:29:0080002:1234-52/142/2023-1
22.12.2023</t>
  </si>
  <si>
    <t xml:space="preserve">Квартира 5</t>
  </si>
  <si>
    <t xml:space="preserve">Нижегородская область Спасский район д. Турбанка ул. Фабричная д.12 кв.5</t>
  </si>
  <si>
    <t xml:space="preserve">52:29:0080002:1235
</t>
  </si>
  <si>
    <t xml:space="preserve">Спасский муниципальный округ Нижегородской области Собственность
52:29:0080002:1235-52/142/2023-1
22.12.2023 </t>
  </si>
  <si>
    <t xml:space="preserve">Квартира 6</t>
  </si>
  <si>
    <t xml:space="preserve">Нижегородская область Спасский район д. Турбанка ул. Фабричная д.12 кв.6</t>
  </si>
  <si>
    <t>52:29:0080002:1236</t>
  </si>
  <si>
    <t xml:space="preserve">Спасский муниципальный округ Нижегородской области Собственность
52:29:0080002:1236-52/142/2023-1
22.12.2023</t>
  </si>
  <si>
    <t xml:space="preserve">Нижегородская область Спасский район д. Турбанка ул. Фабричная д. 14 </t>
  </si>
  <si>
    <t xml:space="preserve">52:29:0080002:1240
</t>
  </si>
  <si>
    <t xml:space="preserve">Спасский муниципальный округ Нижегородской области Собственность
52:29:0080002:1240-52/289/2023-1
26.12.2023</t>
  </si>
  <si>
    <t xml:space="preserve">Нижегородская область Спасский район д. Турбанка ул. Фабричная д.20 </t>
  </si>
  <si>
    <t>52:29:0080002:1241</t>
  </si>
  <si>
    <t xml:space="preserve">Спасский муниципальный округ Нижегородской области Собственность
52:29:0080002:1241-52/289/2023-1
26.12.2023</t>
  </si>
  <si>
    <t xml:space="preserve">Нижегородская область Спасский район д. Турбанка ул. Нагорная д.29, кв.1</t>
  </si>
  <si>
    <t>52:29:0080003:628</t>
  </si>
  <si>
    <t xml:space="preserve">Спасский муниципальный округ Нижегородской области Собственность
52:29:0080003:628-52/142/2023-1
22.12.2023 </t>
  </si>
  <si>
    <t xml:space="preserve">Нижегородская область Спасский район д. Турбанка ул. Нагорная д.29, кв.2</t>
  </si>
  <si>
    <t>52:29:0080003:635</t>
  </si>
  <si>
    <t xml:space="preserve">Спасский муниципальный округ Нижегородской области Собственность
52:29:0080003:635-52/289/2023-1
26.12.2023</t>
  </si>
  <si>
    <t xml:space="preserve">Нижегородская область Спасский район д. Турбанка ул. Нагорная д.29, кв.3</t>
  </si>
  <si>
    <t>52:29:0080003:630</t>
  </si>
  <si>
    <t xml:space="preserve">Спасский муниципальный округ Нижегородской области Собственность
52:29:0080003:630-52/142/2023-1
22.12.2023</t>
  </si>
  <si>
    <t xml:space="preserve">Нижегородская область Спасский район д. Турбанка ул. Нагорная д.29, кв.4</t>
  </si>
  <si>
    <t xml:space="preserve">52:29:0080003:634
</t>
  </si>
  <si>
    <t xml:space="preserve">Спасский муниципальный округ Нижегородской области  Собственность
52:29:0080003:634-52/289/2023-1
26.12.2023</t>
  </si>
  <si>
    <t xml:space="preserve">Квартира 7</t>
  </si>
  <si>
    <t xml:space="preserve">Нижегородская область Спасский район д. Турбанка ул. Нагорная д.29, кв.7</t>
  </si>
  <si>
    <t xml:space="preserve">52:29:0080003:636
</t>
  </si>
  <si>
    <t xml:space="preserve">Спасский муниципальный округ Нижегородской области  Собственность
52:29:0080003:636-52/289/2023-1
26.12.2023</t>
  </si>
  <si>
    <t xml:space="preserve">Квартира 8</t>
  </si>
  <si>
    <t xml:space="preserve">Нижегородская область Спасский район д. Турбанка ул. Нагорная д.29, кв.8</t>
  </si>
  <si>
    <t>52:29:0080003:629</t>
  </si>
  <si>
    <t xml:space="preserve">Спасский муниципальный округ Нижегородской области  Собственность
52:29:0080003:629-52/289/2023-1
22.12.2023 </t>
  </si>
  <si>
    <t xml:space="preserve">Квартира 9</t>
  </si>
  <si>
    <t xml:space="preserve">Нижегородская область Спасский район д. Турбанка ул. Нагорная д.29, кв.9</t>
  </si>
  <si>
    <t xml:space="preserve">52:29:0080003:631
</t>
  </si>
  <si>
    <t xml:space="preserve">Спасский муниципальный округ Нижегородской области  Собственность
52:29:0080003:631-52/289/2023-1
22.12.2023</t>
  </si>
  <si>
    <t xml:space="preserve">Квартира 10</t>
  </si>
  <si>
    <t xml:space="preserve">Нижегородская область Спасский район д. Турбанка ул. Нагорная д.29, кв.10</t>
  </si>
  <si>
    <t>52:29:0080003:632</t>
  </si>
  <si>
    <t xml:space="preserve">Спасский муниципальный округ Нижегородской области Собственность
52:29:0080003:632-52/289/2023-1
22.12.2023 
</t>
  </si>
  <si>
    <t xml:space="preserve">Нижегородская область Спасский район д. Турбанка ул. Нагорная. д. 31 , кв.7</t>
  </si>
  <si>
    <t>52:29:0080003:633</t>
  </si>
  <si>
    <t xml:space="preserve">Спасский муниципальный округ Нижегородской области Собственность
52:29:0080003:633-52/289/2023-1
25.12.2023</t>
  </si>
  <si>
    <t xml:space="preserve">Нижегородская область, Спасский район, с. Русское Маклаково, ул. Мира, д.9, кв.2</t>
  </si>
  <si>
    <t>52:29:0110008:419</t>
  </si>
  <si>
    <t xml:space="preserve">Итого:  83 ед.</t>
  </si>
  <si>
    <t xml:space="preserve">2 Раздел. Сведения о движимом и ином имуществе.</t>
  </si>
  <si>
    <t xml:space="preserve">2.1. Сведения об акциях, акционерных обществах (эмитенте)</t>
  </si>
  <si>
    <t xml:space="preserve">Полное наименование ЮЛ, правовая форма, ИНН/КПП, ОГРН</t>
  </si>
  <si>
    <t xml:space="preserve">Адрес в пределах места нахождения (с указанием кода ОКТМО)</t>
  </si>
  <si>
    <t xml:space="preserve">Размер доли, принадлежащей муниципальному образованию в уставном (складочном) капитале, в % (для хозяйственных обществ и товариществ) </t>
  </si>
  <si>
    <t xml:space="preserve">Номинальная стоимость акций (руб. за штуку)</t>
  </si>
  <si>
    <t xml:space="preserve">Вид акций (обыкновенные или привилегированные)</t>
  </si>
  <si>
    <t xml:space="preserve">Реквизиты документа- основания создания юридического лица (участия муниципального образования в создании (уставном капитале) юридического лица</t>
  </si>
  <si>
    <t xml:space="preserve">Основной государственный регистрационный номер и дата государственной регистрации</t>
  </si>
  <si>
    <t xml:space="preserve">Сведения о лице, в пользу которого установлены ограничения (обременения)</t>
  </si>
  <si>
    <t xml:space="preserve">Размер уставного фонда, тыс.руб.</t>
  </si>
  <si>
    <t xml:space="preserve">Акционерное общество "Спасское пассажирское автотранспортное предприятие", ИНН/КПП 5222072943/522201001 ОГРН 1245200029447</t>
  </si>
  <si>
    <t xml:space="preserve">Нижегородская область, Спасский район, с. Спасское,  ул. Луговая, д.1</t>
  </si>
  <si>
    <t>обыкновенные</t>
  </si>
  <si>
    <t xml:space="preserve">Спасский муниципальный округ Нижегородской области
15.08.2023</t>
  </si>
  <si>
    <t xml:space="preserve">Постановление от 24.07.2024 г. № 592 "Решение об условиях приватизации Муниципального предприятия "Спасское автотранспортное предприятие" путем преобразования в акционерное общество"</t>
  </si>
  <si>
    <t xml:space="preserve">1245200029447  12.11.2024</t>
  </si>
  <si>
    <t xml:space="preserve">Раздел 1. Недвижимое имущество</t>
  </si>
  <si>
    <t xml:space="preserve">1.4. Воздушные и морские суда, суда внутреннего плавания</t>
  </si>
  <si>
    <t xml:space="preserve">Порт (место) регистрации и (или) место (аэродром) базирования (с указанием кода ОКТМО)</t>
  </si>
  <si>
    <t xml:space="preserve">Регистрационный номер (с датой присвоения)</t>
  </si>
  <si>
    <t xml:space="preserve">Год и место постройки судна, инвентарный номер, серийный (заводской) номер, идентификационный номер судна и место строительства (для строящихся судов)</t>
  </si>
  <si>
    <t xml:space="preserve">Сведения о ремонте, модернизации судна</t>
  </si>
  <si>
    <t xml:space="preserve">2.1. Сведения о долях (вкладах) в уставных (складочных) капиталах хозяйственных обществ и товариществ</t>
  </si>
  <si>
    <t xml:space="preserve">Размер уставного фонда (для муниципальных унитарных предприятий), тыс.руб.</t>
  </si>
  <si>
    <t xml:space="preserve">Данные о балансовой и остаточной стоимости основных средств (фондов) для МУ и МП, МУПов</t>
  </si>
  <si>
    <t xml:space="preserve">Среднесписочная численность работников</t>
  </si>
  <si>
    <t xml:space="preserve">Муниципальные предприятия </t>
  </si>
  <si>
    <t xml:space="preserve">1. </t>
  </si>
  <si>
    <t xml:space="preserve">Муниципальное унитарное предприятие "Спасское ЖКХ"</t>
  </si>
  <si>
    <t xml:space="preserve">Нижегородская область, Спасский район, с. Спасское,  ул. Октябрьская, д.193</t>
  </si>
  <si>
    <t xml:space="preserve">1035201236025     12.03.2003</t>
  </si>
  <si>
    <t xml:space="preserve">Распоряжение администрации района от 27.03.2003 № 67-р</t>
  </si>
  <si>
    <t xml:space="preserve">37697,6/  20603,6</t>
  </si>
  <si>
    <t xml:space="preserve">2.3. Сведения о движимом имуществе и ином имуществе за исключением акций и долей (вкладов) в уставных (складочных) капиталах хозяйственных обществ и товариществ</t>
  </si>
  <si>
    <t xml:space="preserve">Балансовая стоимость,  руб.</t>
  </si>
  <si>
    <t xml:space="preserve">Амортизация (износ), тыс.руб. </t>
  </si>
  <si>
    <t xml:space="preserve">Дата возникновения (прекращения) права собственности</t>
  </si>
  <si>
    <t xml:space="preserve">Реквизиты документов-основания возникновения (прекращения) права муниципальной собственности </t>
  </si>
  <si>
    <t xml:space="preserve">Сведения о правообла-дателе</t>
  </si>
  <si>
    <t xml:space="preserve">Сведения об ограничениях (обременениях) с указанием основания и даты их возникновения и прекра-щения</t>
  </si>
  <si>
    <t xml:space="preserve">Транспортные средства</t>
  </si>
  <si>
    <t xml:space="preserve">Автомобиль легковой              марки NISSAN X-TRAIL                идентификационный номер Z8NTANT323ES061    А528АА52                 </t>
  </si>
  <si>
    <t xml:space="preserve">Спасский муниципальный  район  Нижегородской области</t>
  </si>
  <si>
    <t>Балансодержатель</t>
  </si>
  <si>
    <t xml:space="preserve">Администрация Спасского муниципального района  Нижегородской области</t>
  </si>
  <si>
    <t xml:space="preserve">Снегоход   "TAYGA" 550 SE    марки  "TAYGA" 550 SE    Идентификационный номер отсутствует               52НУ4634</t>
  </si>
  <si>
    <t xml:space="preserve">Продан договор купли-продажи от 10.09.2025 г. акт приема-передачи 20.09.2025</t>
  </si>
  <si>
    <t xml:space="preserve">Легковой автомобиль   марки  HYUNDAI SOLARIS    Идентификационный номер 294K241BAJRO52     О277УТ52</t>
  </si>
  <si>
    <t xml:space="preserve">Автомобиль легковой  марки WOLGA SIBER    Идентификационный номер X96ERB6X6A0003097   А722МТ52</t>
  </si>
  <si>
    <t xml:space="preserve">Постановление администрации от 15.02.2022 № 110</t>
  </si>
  <si>
    <t xml:space="preserve">оперативное управление Пост 15.02.2022 № 110 Акт от 16.02.2022</t>
  </si>
  <si>
    <t xml:space="preserve">МБУ "ЦТО"</t>
  </si>
  <si>
    <t xml:space="preserve">Автомобиль легковой   марки  GREAT WALL CC6461 KM29   Идентификационный номер  Z8PFF3A5XDA044 Р216ЕВ52     </t>
  </si>
  <si>
    <t xml:space="preserve">Постановление администрации Спасского муниципального округа № 969 от 05.11.2024 "О прекращении права оперативного управления"</t>
  </si>
  <si>
    <t xml:space="preserve">Автомобиль легковой   марки  ГАЗ 31105    Идентификационный номер  X9631109508142</t>
  </si>
  <si>
    <t xml:space="preserve">Муниципальное бюджетное общеобразовательное учреждение "Татаромаклаковская средняя школа"</t>
  </si>
  <si>
    <t xml:space="preserve">Автобус   ПАЗ 32053070, 523400    ХIM3205CX90003 Н281ХО152</t>
  </si>
  <si>
    <t xml:space="preserve">Муниципальное бюджетное общеобразовательное учреждение "Спасская средняя школа"</t>
  </si>
  <si>
    <t xml:space="preserve">Автобус    ГАЗ 32213    Х9632213060483  Н502ТТ152</t>
  </si>
  <si>
    <t xml:space="preserve">Муниципальное бюджетное учреждение "Центр технического обслуживания"</t>
  </si>
  <si>
    <t xml:space="preserve">Вакуумная машина      КО-503В-2    482302G0006007</t>
  </si>
  <si>
    <t xml:space="preserve">Хозяйственное ведение</t>
  </si>
  <si>
    <t xml:space="preserve">Автомобиль  грузовой фургон   УАЗ-390995   XTT390995D0499 </t>
  </si>
  <si>
    <t xml:space="preserve">Экскаватор   ЭО 2621    VIN отсутствует</t>
  </si>
  <si>
    <t xml:space="preserve">Экскаватор    ЭО 2621В на базе трактора "Беларус 82.1"   VIN отсутствует</t>
  </si>
  <si>
    <t xml:space="preserve">Гусеничный трактор   ДТ-75 ДЕРС2 с ВНДТ-10   737908</t>
  </si>
  <si>
    <t xml:space="preserve">Погрузчик фронтальный ПК-8    0002/80887107 52НУ1194</t>
  </si>
  <si>
    <t xml:space="preserve">Автомашина грузовая (самосвал)  ГАЗ-САЗ 3507-1   ХЗЕ350710Н0014</t>
  </si>
  <si>
    <t xml:space="preserve">Автобус  ПАЗ 32053-70  ХIM205CX800033       У570С52</t>
  </si>
  <si>
    <t xml:space="preserve">Автомобиль ГАЗ -53   отсутствует                     Р574НН</t>
  </si>
  <si>
    <t xml:space="preserve">Муниципальное бюджетное общеобразовательное учреждение "Вазьянская средняя школа им.З.И.Афониной"</t>
  </si>
  <si>
    <t xml:space="preserve">Автомобиль специальный пассажирский  УАЗ-220694  XTT22069470487      Е134ЕА52</t>
  </si>
  <si>
    <t xml:space="preserve">Муниципальное бюджетное учреждение культуры "Культурно-досуговый центр"</t>
  </si>
  <si>
    <t xml:space="preserve">Автомобиль легковой LADA ВАЗ 211540  XTА21154094763     Х107ТУ52</t>
  </si>
  <si>
    <t xml:space="preserve">легковой автомобиль   марки   KIA CERATO    Идентификационный номер  KNAFU411АС5576     А527АА52</t>
  </si>
  <si>
    <t xml:space="preserve">Управление сельского хозяйства администрации Спасского муниципального района  Нижегородской области</t>
  </si>
  <si>
    <t xml:space="preserve">Автобус ПАЗ 32053-70 X1M3205BXJ0004600 523420 J1006088 2018</t>
  </si>
  <si>
    <t xml:space="preserve">Легковой автомобиль KIA BD (CERATO,FORTE)</t>
  </si>
  <si>
    <t xml:space="preserve">Постановление администрации от 18.05.2020 № 281 " О приеме-передаче имущества муниципальной собственности Спасского муниципального района"</t>
  </si>
  <si>
    <t xml:space="preserve">Управление финансов администрации Спасского муниципального округа</t>
  </si>
  <si>
    <t xml:space="preserve">Автомобиль ГАЗ-3102</t>
  </si>
  <si>
    <t xml:space="preserve">Постановление администрации Спасского муниципального района от 26.05.2020 №301</t>
  </si>
  <si>
    <t xml:space="preserve">Оперативное управление  Пост от 11.01.2022 № 7 </t>
  </si>
  <si>
    <t xml:space="preserve">МАУ "Редакция газеты" "Сельские Зори"</t>
  </si>
  <si>
    <t xml:space="preserve">Постановление администрации Спасского муниципального округа от 10.02.2025 №124</t>
  </si>
  <si>
    <t xml:space="preserve">Пост. от 10.02.2025 г. № 124 О прекращении права оперативного управления</t>
  </si>
  <si>
    <t xml:space="preserve">Автобус ГАЗ-А66R33</t>
  </si>
  <si>
    <t xml:space="preserve">Постановление администрации Спасского муниципального района от 26.05.2020 №299</t>
  </si>
  <si>
    <t xml:space="preserve">Оперативное управление Пост. от 17.02.2020 № 128</t>
  </si>
  <si>
    <t xml:space="preserve">Автомобиль LADA LARGUS RS045L  VIN XTARS045LM1333122</t>
  </si>
  <si>
    <t xml:space="preserve">Постановление администрации Спасского муниципального района №637 от 01.12.2020</t>
  </si>
  <si>
    <t xml:space="preserve">операт. управление постановление №637 от 01.12.2020</t>
  </si>
  <si>
    <t xml:space="preserve">Автомобиль LADA VESTA </t>
  </si>
  <si>
    <t xml:space="preserve">Постановление администрации Спасского муниципального района от 01.02.2021 №45</t>
  </si>
  <si>
    <t xml:space="preserve">Оперативное управление Пост. от 01.02.2021 № 45 Акт приема-пеердачи от 02.02.2021</t>
  </si>
  <si>
    <t xml:space="preserve">Управление Сельского хозяйства администрации Спасского муниципального района </t>
  </si>
  <si>
    <t xml:space="preserve">Постановление администрации от 27.06.2025 № 577 "О передаче движимого имущества муниципальной собственности Спаского муниципального округа"</t>
  </si>
  <si>
    <t xml:space="preserve">Спасский муниципальный  округ  Нижегородской области</t>
  </si>
  <si>
    <t xml:space="preserve">Оперативное управление Акт приема-передачи от 30.06.2025г.</t>
  </si>
  <si>
    <t xml:space="preserve">МБУ "Центр технического обслуживания"</t>
  </si>
  <si>
    <t xml:space="preserve">Автобус  ГАЗ 322132  (автобус для перевозки детей)  VIN:Х96322132С0726116 ПТС:5200529492 от  09.12.2016</t>
  </si>
  <si>
    <t xml:space="preserve">Постановление администрации Спасского муниципального района от 26.05.2022 № 337</t>
  </si>
  <si>
    <t xml:space="preserve">Оперативное управление Пост. от 26.05.2022 № 337 Акт приема-передачи от 27.05.2022</t>
  </si>
  <si>
    <t xml:space="preserve">МБУ ДО "ДЮСШ"</t>
  </si>
  <si>
    <t xml:space="preserve">Легковой автомобиль  HAVAL</t>
  </si>
  <si>
    <t xml:space="preserve">Постановление администрации Спасского муниципального района от 02.12.2021 № 704</t>
  </si>
  <si>
    <t xml:space="preserve">Оперативное управление Пост. от 02.12.2021 № 704 Акт приема-передачи от 06.12.2021</t>
  </si>
  <si>
    <t xml:space="preserve">Управление образования</t>
  </si>
  <si>
    <t xml:space="preserve">Автобус ГАЗ-A66R33 VIN:X96A66R33M0927501 ЭПТС:164301033581212</t>
  </si>
  <si>
    <t xml:space="preserve">Постановление администрации Спасского муниципального района от 20.01.2022 № 25</t>
  </si>
  <si>
    <t xml:space="preserve">Оперативное управление Пост. от 20.01.2022 № 25 Акт приема-передачи от 21.01.2022</t>
  </si>
  <si>
    <t xml:space="preserve">МБОУ "Спасская средння школа"</t>
  </si>
  <si>
    <t xml:space="preserve">Автобус ГАЗ-А66R33 VIN:X96А66R33M0927501 год выпуска 2021 кузов A66R33M0055768 Модель *А27500*М0800028* ЭПТС 164301033581212</t>
  </si>
  <si>
    <t xml:space="preserve">Постановление администрации Спасского муниципального района от 20.01.2022 № 24</t>
  </si>
  <si>
    <t xml:space="preserve">Оперативное управление Пост. от 20.01.2022 № 24 Акт приема-передачи от 21.01.2022</t>
  </si>
  <si>
    <t xml:space="preserve">МБОУ "Высокоосельская основная школа"</t>
  </si>
  <si>
    <t xml:space="preserve">Автобус ГАЗ-A66R33 VIN:Х96А66R33H0837591 ПТС:520С339722</t>
  </si>
  <si>
    <t xml:space="preserve">Постановление администрации Спасского муниципального района от 29.04.2022 № 308</t>
  </si>
  <si>
    <t xml:space="preserve">Оперативное управление Пост. от 29.04.2022 № 308 Акт приема-передачи от 05.05.2022</t>
  </si>
  <si>
    <t xml:space="preserve">Автобус для перевозки детей ГАЗ-A66R33 Идентификационный номер X96A66R33P0952439 Модель A27500N0901657 ЭПТС 164301051610730</t>
  </si>
  <si>
    <t xml:space="preserve">Постановление администрации Спасского муниципального района от 26.12.2022 №881</t>
  </si>
  <si>
    <t xml:space="preserve">Оперативное управление Пост от 26.12.2022 № 881 Акт приема-передачи от 28.12.2022</t>
  </si>
  <si>
    <t xml:space="preserve">МБОУ "Вязьянская средняя школа им. З.И. Афониной"</t>
  </si>
  <si>
    <t xml:space="preserve">Гидроподъемник МШТС-4МН спец. B112XC58</t>
  </si>
  <si>
    <t xml:space="preserve">приобретен без согласия учредителя</t>
  </si>
  <si>
    <t xml:space="preserve">Внесен в реестр на основании акта проверки КСИ от 04.03.2022 приобретен по договору купли-продажи 07.07.2018</t>
  </si>
  <si>
    <t xml:space="preserve">Экскаватор-погрузчик ICB 3CX4WS SM</t>
  </si>
  <si>
    <t xml:space="preserve">Внесен в реестр на оснвоании акта проверки КСИ от 04.03.2022 приобретен по договору купли-продажи 04.12.2017</t>
  </si>
  <si>
    <t xml:space="preserve">Автобус ПАЗ 32053-70 VIN X1M3205BXD0003200 год изготовления 2013, модель, № двигателя 523420,D1004390, Жёлтый, 122.4 л.с. (90) номер паспорта ТС 52 НТ 068033 </t>
  </si>
  <si>
    <t xml:space="preserve">Постановление администрации о передаче в хоз.ведение № 197 от 06.03.2023</t>
  </si>
  <si>
    <t xml:space="preserve">Хозяйственное ведение Пост от 06.03.2023 № 197</t>
  </si>
  <si>
    <t xml:space="preserve">МБОУ "Вазьянская средняя школа"</t>
  </si>
  <si>
    <t xml:space="preserve">Снегоход Буран СБ-640А, ПСМ-ВЕ 206851, дата выпуска 2007 г.</t>
  </si>
  <si>
    <t xml:space="preserve">Постановление администрации о передаче в оперативное управление № 584 от 31.05.2023</t>
  </si>
  <si>
    <t xml:space="preserve">Оперативное управление Пост № 584 от 31.05.2023</t>
  </si>
  <si>
    <t xml:space="preserve">МБУ ДО "Детско-юношеская школа"</t>
  </si>
  <si>
    <t xml:space="preserve">Автомобиль УАЗ 390995-04 идентификационный номер (VIN) ХТТ390995Р1213266, Марка, коммерчиское наименование УАЗ 390995-04, номер кузова ХТТ390995Р1213266, Номер двигателя ХТТ0409110Р3010065, Цвет кузова зеленый, год изготовления 2023</t>
  </si>
  <si>
    <t xml:space="preserve">Постановление администрации о передаче в оперативное управление № 573 от 29.05.2023</t>
  </si>
  <si>
    <t xml:space="preserve">Хозяйственное ведение Пост № 573 от 29.05.2023</t>
  </si>
  <si>
    <t xml:space="preserve">Автобус для перевозки детей ГАЗ-А67R43 Идентификационный номер X96A67R43R0027042 , год выпуска 2023, Кузов A67R43R0027042, модель, № двигателя A27500P1102228, ЭПТС 164301077460839</t>
  </si>
  <si>
    <t xml:space="preserve">Постановление администрации о приеме-передаче движимого имущества муниципальной собственности № 33 от 16.01.2024</t>
  </si>
  <si>
    <t xml:space="preserve">Оперативное управление      Акт приема-передачи от 17.01.2024</t>
  </si>
  <si>
    <t xml:space="preserve">МБОУ "Спасская средняя школа"</t>
  </si>
  <si>
    <t xml:space="preserve">Снегоуборщик Champion ST1170E, год выпуска 2021</t>
  </si>
  <si>
    <t xml:space="preserve">Постановление администрации о принятии на баланс администрации Спасского муниципального округа Нижегородской области движимого имущества от 20.12.2023 № 1275</t>
  </si>
  <si>
    <t xml:space="preserve">Оперативное управление  Акт приема-передачи от 21.12.2023</t>
  </si>
  <si>
    <t xml:space="preserve">Спасский территориальный отдел администрации Спасского муниципального округа Нижегородской области</t>
  </si>
  <si>
    <t xml:space="preserve">Легковой автомобиль LADA Niva Travel Идентификационный номер (VIN) XTA212300P0853711 Марка LADA  Коммерческое наименование NIVA Номер двигателя 2123 Год выпуска 2023 Цвет кузова зеленый </t>
  </si>
  <si>
    <t xml:space="preserve">Постановление администрации от 17.08.2023 № 825</t>
  </si>
  <si>
    <t xml:space="preserve">УСЭТи ЖКХ администрации Спасского муниципального округа</t>
  </si>
  <si>
    <t xml:space="preserve">ГАЗ - С41R13Идентификационный номер  (VIN) XU428244ER0000717Марка, коммерческое наименование Отсутствует, 28244ЕНаименование (тип ТС) специальный, машина вакуумная
Категория ТС (А, В, С, D, прицеп) С
Категория в соответствии с ТР ТС 018/2011 N2
Номер двигателя 
(двигателей) 534450R0222476
Номер шасси (рамы) X96C41R13R1162522
Номер кузова (кабины, прицепа) C41RB3R0082820
Цвет кузова (кабины, прицепа) Белый
Год изготовления 2024
</t>
  </si>
  <si>
    <t xml:space="preserve">Постановление администрации от 09.09.2024 № 757</t>
  </si>
  <si>
    <t xml:space="preserve">Автомобиль: ИАЦ-1767М4 Идентификационный номер  (VIN) XJG1767M4S0004229 Марка, коммерческое наименование Отсутствует, ИАЦ-1767М
Наименование (тип ТС) специальный, для перевозки детей
Категория ТС (А, В, С, D, прицеп) D
Категория в соответствии с ТР ТС 018/2011 M2
Номер двигателя 
(двигателей) A27500R0802186
Номер шасси (рамы) Отсутствует
Номер кузова (кабины, прицепа) А69R33R0106844
Цвет кузова (кабины, прицепа) Желтый
Год изготовления 2024
Двигатели:
     Двигатель внутреннего сгорания (марка, тип)
УМЗ, А275 (маркировка А27500), четырехтактный с искровым зажиганиемдизель (маркировка 534450) рабочий объем цилиндров (см3) 2690- максимальная мощность (кВт) (мин-1) 78,5 (4000)  Экологический класс Пятый Технически допустимая максимальная масса транспортного средства 4200
- рабочий объем цилиндров (см3)
  - максимальная мощность (кВт) (мин-1) 
УМЗ, А275 (маркировка А27500), четырехтактный с искровым зажиганиемдизель (маркировка 534450)
2690
78,5 (4000)
Экологический класс Пятый
Технически допустимая максимальная масса транспортного средства 4200
Реквизиты ПТС/ЭПТС Выписка из электронного паспорта транспортного средства164301102974426 ООО «Интеравтоцентр»
</t>
  </si>
  <si>
    <t xml:space="preserve">Постановление администрации от 18.11.2024 № 1006 "О передаче движимого имущества муниципальной собственности округа"                                            Постановление администрации от 11 ноября 2024 г. " О принятии в муниципальную собствннось Спасского муниципального округа Нижегородской области движимого имущества"</t>
  </si>
  <si>
    <t xml:space="preserve">МБУ ДО "Детско-юношеская спортивная школа"</t>
  </si>
  <si>
    <t xml:space="preserve">Автомобиль: LADA GRANTA Идентификационный номер  (VIN) XTA219470S0266913 Марка, коммерческое наименование LADA GRANTA Категория транспортного средства в соответствии с Конвенцией о дорожном движении Категория B Категория в соответствии с ТР ТС 018/2011 M1 Номер двигателя 
(двигателей) 21127 4981948
 Номер шасси (рамы) Отсутствует
Номер кузова (кабины, прицепа) XTA219470S0266913
Номер шасси (рамы)  Отсутствует Номер кузова (кабины, прицепа) XTA219470S0266913 Цвет кузова (кабины, прицепа) Белый Год изготовления 2024 Двигатели:
     Двигатель внутреннего сгорания (марка, тип)
- рабочий объем цилиндров (см3)
  - максимальная мощность (кВт) (мин-1) 
ВАЗ, 21127, четырехтактный,  с искровым зажиганием
1596
78(5800)
 Экологический класс Пятый Технически допустимая максимальная масса транспортного средства 1560 Реквизиты ПТС/ЭПТС Выписка из электронного паспорта транспортного средства164301101185420 АКЦИОНЕРНОЕ 
ОБЩЕСТВО  «АВТОВАЗ»
</t>
  </si>
  <si>
    <t xml:space="preserve"> Постановление администрации от 19.11.2024 № 1015 "О принятии в мун.соб-ть Спасского м.о. Нижегородской области движ.им-ва"</t>
  </si>
  <si>
    <t xml:space="preserve">Оперативное управление     Постановление администрации от 25.112024 № 1025 "О передаче движ.им-ва мун.соб-ти Спасского м.о." </t>
  </si>
  <si>
    <t xml:space="preserve">Автобус для перевозки детей А66R33        Транспортное средство A66R33 Идентификационный номер X96A66R33R1006673, 
Год выпуска 2024, 
Кузов A66R33R0106779;
Модель, № двигателя A27500R0802060;
ЭПТС 164301104517165
</t>
  </si>
  <si>
    <t xml:space="preserve"> Постановление администрации от 23.12.2024 № 1168 "О приеме-передаче движимого имущества"</t>
  </si>
  <si>
    <t xml:space="preserve">Оперативное управление     Постановление администрации от 23.12.2024 № 1168 "О приеме-передаче движимого имущества" </t>
  </si>
  <si>
    <t xml:space="preserve">МБОУ Красноватрасская средня школа</t>
  </si>
  <si>
    <t xml:space="preserve">Спасский территриальный отдел</t>
  </si>
  <si>
    <t xml:space="preserve">Автомобиль легковой              марки УАЗ ПАТРИОТ                 VIN XTT316300J1015129  рег.№ Р 315ЕВ 152          </t>
  </si>
  <si>
    <t xml:space="preserve">Мун.контракт № 914991 от 04.04.2018</t>
  </si>
  <si>
    <t xml:space="preserve">Автомобиль (пожарная)   марки  ГАЗ- 66 Идентификационный номер- отсутствует   рег.№ </t>
  </si>
  <si>
    <t xml:space="preserve">Договор купли-продажи от 11.06.2009</t>
  </si>
  <si>
    <t xml:space="preserve">Погрузчик ПК-10Е </t>
  </si>
  <si>
    <t xml:space="preserve">Распоряжение №20-р от 05.06.2012г. " О закреплении на праве оперативного управления муниципального имущества за муниципальным бюджетным учреждением "Благоустройства"</t>
  </si>
  <si>
    <t xml:space="preserve">Атомобиль ГАЗ -САЗ 35071 ХЗЕ 35071080005849</t>
  </si>
  <si>
    <t xml:space="preserve">Автомобиль УАЗ 52 МТ 973352 ( УАЗ 3303)</t>
  </si>
  <si>
    <t xml:space="preserve">Постановление администраци Спасского муниципального района Ниж.обл. № 529 от 21.09.2012г. " О передаче в безвозмездное пользование"</t>
  </si>
  <si>
    <t xml:space="preserve">УАЗ 390945( Фермер)</t>
  </si>
  <si>
    <t xml:space="preserve">Автомобиль пожарный Зил-131 АЦ-400 (А389ОЕ252)</t>
  </si>
  <si>
    <t xml:space="preserve">Постановление администраци Спасского муниципального округа от  02.07.2025 № 595 "О приеме движимого имущества в муниципальную собственность Спасского муниципального округа"</t>
  </si>
  <si>
    <t xml:space="preserve">Базловский территориальный округ</t>
  </si>
  <si>
    <t xml:space="preserve">Автомобиль легковой LADA 4х4 VIN XTA 21214OM2420457</t>
  </si>
  <si>
    <t xml:space="preserve">Муниципальный контракт № 1/2021 ОТ 30.04.2021Г., выписка из электронного паспорта транспортного средства от 29.04.2021г.</t>
  </si>
  <si>
    <t xml:space="preserve">Спасский мунеиципальный округ</t>
  </si>
  <si>
    <t xml:space="preserve">Оперативное управление пост.  № 21 от 20.01.2023</t>
  </si>
  <si>
    <t xml:space="preserve">Базловский территориальный отдел администрации Спасского муниципального округа</t>
  </si>
  <si>
    <t xml:space="preserve">Автомобиль ГАЗ – 5201 МЗ_3607</t>
  </si>
  <si>
    <t xml:space="preserve">Автомашина АЦ-30(66)184А-2</t>
  </si>
  <si>
    <t xml:space="preserve">Автомашина АЦ 30-184А(66)</t>
  </si>
  <si>
    <t xml:space="preserve">Автоцистерна пожарная</t>
  </si>
  <si>
    <t xml:space="preserve">Распоряжение Правительства Нижегородской области от 22.04.2022 № 418-р, акт приема-передачи к распоряжению от  12.05.2022</t>
  </si>
  <si>
    <t xml:space="preserve">Легковой автомобиль СНЕVROLET NIVA VIN X9L212300J0658554</t>
  </si>
  <si>
    <t xml:space="preserve">Паспорт транспортного средства           63 ОХ 528174</t>
  </si>
  <si>
    <t xml:space="preserve">Оперативное управление пост.  № 20 от 20.01.2023</t>
  </si>
  <si>
    <t xml:space="preserve">Вазьянский территориальный отдел администрации Спасского муниципального округа</t>
  </si>
  <si>
    <t xml:space="preserve">Автомашина ЗИЛ 431410</t>
  </si>
  <si>
    <t xml:space="preserve">Автоцистерна пожарная ЗИЛ 131 АЦ-40</t>
  </si>
  <si>
    <t xml:space="preserve">Паспорт транспортного средства           52 МС 678437</t>
  </si>
  <si>
    <t xml:space="preserve">Автомобиль ГАЗ-53 "А" АЦ-30</t>
  </si>
  <si>
    <t xml:space="preserve">автомобиль легковой              марки LADA 213100 LADA 4х4        идентификационный номер XTA213100J0198718   Р474МЕ152                 </t>
  </si>
  <si>
    <t xml:space="preserve">Свидетельство о регистрации транспортного средства 99 серия 03 № 500018 </t>
  </si>
  <si>
    <t xml:space="preserve">Оперативное управление пост.  № 19 от 20.01.2023</t>
  </si>
  <si>
    <t xml:space="preserve">Высокоосельский территориальный отдел администрации Спасского муниципального округа</t>
  </si>
  <si>
    <t xml:space="preserve">автомобиль  цистерна       марки  ГАЗ 5312АТ347 Идентификационный номер  XТН531200Ь1353870     Х091ТУ52</t>
  </si>
  <si>
    <t xml:space="preserve">Свидетельство о регистрации транспортного средства 52 УМ 229552</t>
  </si>
  <si>
    <t xml:space="preserve">Автоцистерна пожарная АЦ40(130)63 Б-431412, идентификационный номер отсутствует, гос.номер Р946ОО152</t>
  </si>
  <si>
    <t xml:space="preserve">Распоряжение территориального Управления Федерального агенства по управлению государственным имуществом в Нижегородской области от 29.11.2019 № 571, акт о приеме-передаче объектов нефинансовых активов от 27.12.2019 № УУ000171</t>
  </si>
  <si>
    <t xml:space="preserve"> автомобиль   марки  ЗИЛ-131 (АРС-14)   Идентификационный номер отсутствует</t>
  </si>
  <si>
    <t xml:space="preserve">Постановление администрации Спасского м.о. от 22.08.2025 № 715 "О передаче в оперативное управление движ.им-ва. мун. соб-ти округа"                      Акт приема-передачи к распоряжению Правительства Нижегородской области от 24.05.2012 г. № 1086-р</t>
  </si>
  <si>
    <t xml:space="preserve">Оперативное управение  Постановление администрации Спасского м.о. от 22.08.2025 № 715 "О передаче в оперативное управление движ.им-ва. мун. соб-ти округа"            Акт приема-передачи</t>
  </si>
  <si>
    <t xml:space="preserve">Пожарная машина ЗИЛ 131050 АЦ40  VIN отсутствует  Т395РЕ52</t>
  </si>
  <si>
    <t xml:space="preserve">Свидетельство о регистрации ТС серия 52РР №0399454</t>
  </si>
  <si>
    <t xml:space="preserve">Оперативное управление Постановление администрации округа №17 от 20.01.2023</t>
  </si>
  <si>
    <t xml:space="preserve">Красноватрасский территориальный отдел администрации Спасского муниципального округа</t>
  </si>
  <si>
    <t xml:space="preserve">Трактор Беларусь-82.1МТЗ  отсутствует 52 НР0335</t>
  </si>
  <si>
    <t xml:space="preserve">Свидетельство о регистрации ТС серия СВ №578089</t>
  </si>
  <si>
    <t xml:space="preserve">Автомобиль АЦ-40/131/137А   VIN отсутствует  Р287ХУ152</t>
  </si>
  <si>
    <t xml:space="preserve">Свидетельство о регистрации ТС серия 9909 №056071 от 25.06.2019                    Распоряжение Территориального управленияФедерального агенства по управлению государственным имуществом в Нижегородской области № 250 от 31.07.2020</t>
  </si>
  <si>
    <t xml:space="preserve">Спецавтомобиль пожарная              ГАЗ-66 отсутствует 65-58 гоп</t>
  </si>
  <si>
    <t xml:space="preserve">Акт приема-передачи от 05.04.2004 г.</t>
  </si>
  <si>
    <t xml:space="preserve">а/м АЦ-40(ЗИЛ-131)137                  VIN отсутствует  С910ЕМ152</t>
  </si>
  <si>
    <t xml:space="preserve">Свидетельство о регистрации ТС серия 9910 №694429 от 26.12.2019                    Распоряжение Федерального агенства по управлению государственным имуществом №564 от 29.11.2019</t>
  </si>
  <si>
    <t xml:space="preserve">Пожарная а/м АЦ 30 VIN отсутствует </t>
  </si>
  <si>
    <t xml:space="preserve">Акт приема-передачи от20.04.2012 г.      </t>
  </si>
  <si>
    <t xml:space="preserve">Автомобиль легковой Niva 212514 VIN XTA2121400P2450779</t>
  </si>
  <si>
    <t xml:space="preserve">Акт приема-передачи от 24 01.2023</t>
  </si>
  <si>
    <t xml:space="preserve">Автомобиль LADA 212140</t>
  </si>
  <si>
    <t xml:space="preserve">паспорт транспортного средства 63 МХ 663296 (муниципальный контракт №1 от 10.03.2011 г.)</t>
  </si>
  <si>
    <t xml:space="preserve">Оперативное управление пост.  № 16 от 20.01.2023</t>
  </si>
  <si>
    <t xml:space="preserve">Маклаковский территориальный отдел администрации Спасского муниципального округа</t>
  </si>
  <si>
    <t xml:space="preserve">Автомобиль ГАЗ 6631</t>
  </si>
  <si>
    <t xml:space="preserve">паспорт транспортного средства 52 МТ 973384 (договор передачи от 17.12.2009 г.)</t>
  </si>
  <si>
    <t xml:space="preserve">Автомобиль ГАЗ 66</t>
  </si>
  <si>
    <t xml:space="preserve">паспорт транспортного средства БЮ № 128984</t>
  </si>
  <si>
    <t xml:space="preserve">Трактор МТЗ-80 л</t>
  </si>
  <si>
    <t xml:space="preserve">Легковой автомобиль LADA 4\4 213100</t>
  </si>
  <si>
    <t xml:space="preserve">паспорт транспортного средства</t>
  </si>
  <si>
    <t xml:space="preserve">Оперативное управление пост.  № 18 от 20.01.2023</t>
  </si>
  <si>
    <t xml:space="preserve">Турбанский территориальный отдел администрации Спасского муниципального округа</t>
  </si>
  <si>
    <t xml:space="preserve">Автомашина пожарная  Зил АЦ-40</t>
  </si>
  <si>
    <t xml:space="preserve">Акт о приеме -передаче обьектов нефинансовых активов</t>
  </si>
  <si>
    <t xml:space="preserve">Итого: 78 ед.</t>
  </si>
  <si>
    <t xml:space="preserve">Движимое имущество </t>
  </si>
  <si>
    <t xml:space="preserve">Рабочее место специалиста по опеке и попечительству</t>
  </si>
  <si>
    <t xml:space="preserve">Оперативное управле-ние</t>
  </si>
  <si>
    <t xml:space="preserve">Управление образования администрации Спасского муниципального района  Нижегородской области</t>
  </si>
  <si>
    <t xml:space="preserve">Телевизор  LED LG 42</t>
  </si>
  <si>
    <t>Проектор</t>
  </si>
  <si>
    <t xml:space="preserve">Рабочее место ученика</t>
  </si>
  <si>
    <t xml:space="preserve">Интерактивная доска</t>
  </si>
  <si>
    <t xml:space="preserve">Котел водогрейный твордотопливный</t>
  </si>
  <si>
    <t xml:space="preserve">Постановление администрации округа от 12.12.2025 № 1072 "О прекращении права оперативного управления"</t>
  </si>
  <si>
    <t xml:space="preserve">Фигура "Кот в сапогах"</t>
  </si>
  <si>
    <t xml:space="preserve">Гончарный круг</t>
  </si>
  <si>
    <t xml:space="preserve">Печь для обжига</t>
  </si>
  <si>
    <t xml:space="preserve">Ткацкий станок 2 шт.</t>
  </si>
  <si>
    <t xml:space="preserve">Рабочая станция</t>
  </si>
  <si>
    <t xml:space="preserve">Гончарный круг iMold Compact</t>
  </si>
  <si>
    <t xml:space="preserve">Корпус ВРУ 1700*800*450 уличного исполнения</t>
  </si>
  <si>
    <t xml:space="preserve">Ноутбук Asus</t>
  </si>
  <si>
    <t xml:space="preserve">Новогодний костюм Дед Мороз (Н-15) цвет красный</t>
  </si>
  <si>
    <t xml:space="preserve">Костюм Ростовой Кот</t>
  </si>
  <si>
    <t xml:space="preserve">АРМ КМП (системный блок, МФУ, колонки, сетевой фильтр)</t>
  </si>
  <si>
    <t xml:space="preserve">МБУК "Межпоселенческая централизованная библиотечная система"</t>
  </si>
  <si>
    <t xml:space="preserve">МБОУ "Вазьянская средняя школа им. З.И.Афониной" </t>
  </si>
  <si>
    <t xml:space="preserve">рабочее место ученика</t>
  </si>
  <si>
    <t xml:space="preserve">Интерактивная доска JL-9000-85 78</t>
  </si>
  <si>
    <t xml:space="preserve">МБОУ "Высокоосельская основная школа" </t>
  </si>
  <si>
    <t>Электроплита</t>
  </si>
  <si>
    <t xml:space="preserve">Постановление администрации округа от 12.12.2025 №1077 "О прекращении права оперативного управления"</t>
  </si>
  <si>
    <t xml:space="preserve">Игровой элемент "Горка"</t>
  </si>
  <si>
    <t xml:space="preserve">МБДОУ детский сад "Солнышко"</t>
  </si>
  <si>
    <t xml:space="preserve">Игровой элемент "Песочница"</t>
  </si>
  <si>
    <t>Мультимедиапроектор</t>
  </si>
  <si>
    <t xml:space="preserve">МБДОУ Сосновский детский сад </t>
  </si>
  <si>
    <t xml:space="preserve">Котел АОГВ-50 хон Ростов</t>
  </si>
  <si>
    <t xml:space="preserve">МБДОУ Красноватрасский детский сад  "Колокольчик"</t>
  </si>
  <si>
    <t xml:space="preserve">Теплообменник  АОГВ-100 (хонев) </t>
  </si>
  <si>
    <t xml:space="preserve">Отдел культуры, молодежи, спорта и туризма администрации района</t>
  </si>
  <si>
    <t xml:space="preserve">Баян "Рубин"</t>
  </si>
  <si>
    <t xml:space="preserve">МБОУ ДО  "Детская музыкальная школа" </t>
  </si>
  <si>
    <t xml:space="preserve">Персональный компьютер Intel-Core</t>
  </si>
  <si>
    <t xml:space="preserve">МБУК "Межрайонная централизованная библиотечная система" Спасского муниципального района Нижегородской области </t>
  </si>
  <si>
    <t xml:space="preserve">Цифровой дубликатор RIGO 800 </t>
  </si>
  <si>
    <t xml:space="preserve">Ковер борцовский</t>
  </si>
  <si>
    <t xml:space="preserve">МБОУ ДОД  "Детско-юношеская спортивная школа" </t>
  </si>
  <si>
    <t xml:space="preserve">Боксерский ринг 5*5 напольный</t>
  </si>
  <si>
    <t xml:space="preserve">Усилитель мощности</t>
  </si>
  <si>
    <t xml:space="preserve">МБУК "Культурно-досуговый центр" Спасского района Нижегородской области </t>
  </si>
  <si>
    <t xml:space="preserve">Двухполосная акустическая система</t>
  </si>
  <si>
    <t xml:space="preserve">Арка "Двор Дружбы"</t>
  </si>
  <si>
    <t>Видеокамера</t>
  </si>
  <si>
    <t xml:space="preserve">Комплект мебели</t>
  </si>
  <si>
    <t>Компьютер</t>
  </si>
  <si>
    <t xml:space="preserve">Плакат размером 14,8*2,98</t>
  </si>
  <si>
    <t>Синтезатор</t>
  </si>
  <si>
    <t xml:space="preserve">Стол бильярдный</t>
  </si>
  <si>
    <t>Электркотел</t>
  </si>
  <si>
    <t>Сервер</t>
  </si>
  <si>
    <t xml:space="preserve">Управление по строительству, энергетике, транспорту и жилищно-коммунальному хозяйству администрации района</t>
  </si>
  <si>
    <t xml:space="preserve">Финансовое управление администрации района</t>
  </si>
  <si>
    <t xml:space="preserve">Проектор INFO-FO-CUS FULL3D15000</t>
  </si>
  <si>
    <t xml:space="preserve">МБОУ "Высокоосельская основаная школа"</t>
  </si>
  <si>
    <t xml:space="preserve">Септик с.Спасское, ул.Дружбы, д.52</t>
  </si>
  <si>
    <t xml:space="preserve">Распоряжение администррации Спасского муниципального района № 40-р</t>
  </si>
  <si>
    <t xml:space="preserve">казна района</t>
  </si>
  <si>
    <t xml:space="preserve">администрация Спасского муниципального района  Нижегородской области</t>
  </si>
  <si>
    <t xml:space="preserve">Компьютер Селерон №3</t>
  </si>
  <si>
    <t xml:space="preserve">Компьютер Селерон №2</t>
  </si>
  <si>
    <t xml:space="preserve">Пешеходные дорожки к жилым домам ул.Дружба № 24-34,39,41,43,45</t>
  </si>
  <si>
    <t xml:space="preserve">Септики ул.Дружбы, дж.56     (отстойник 2 шт)</t>
  </si>
  <si>
    <t xml:space="preserve">Септики ул.Дружбы, д.67        (отстойник 2 шт)</t>
  </si>
  <si>
    <t xml:space="preserve">Септики( отстойник 2 шт) ул.Коммунальная, д.10</t>
  </si>
  <si>
    <t xml:space="preserve">Спортивный комплекс "Уличное оборудование"</t>
  </si>
  <si>
    <t xml:space="preserve">МБДОУ Новоусадский детский сад  "Светлячок"</t>
  </si>
  <si>
    <t xml:space="preserve">Столы -2 ед.</t>
  </si>
  <si>
    <t xml:space="preserve">Мультимедийный проектор</t>
  </si>
  <si>
    <t xml:space="preserve">МБДОУ Сосновский детский сад  </t>
  </si>
  <si>
    <t xml:space="preserve">Септики ул.Дружбы, д.69-2 ед.</t>
  </si>
  <si>
    <t xml:space="preserve">Септики ул.Дружбы, д.58 - 3 ед.</t>
  </si>
  <si>
    <t xml:space="preserve">Септики ул.Дружбы, д.54- 2 ед.</t>
  </si>
  <si>
    <t xml:space="preserve">Сканер Fujitsu SP - 1120</t>
  </si>
  <si>
    <t xml:space="preserve">Компьютер в сборе</t>
  </si>
  <si>
    <t xml:space="preserve">Септики ул.Дружбы, д.63</t>
  </si>
  <si>
    <t xml:space="preserve">Компьютер Селерон №1</t>
  </si>
  <si>
    <t xml:space="preserve">Септики ул.Дружбы, д.50 (3 шт)</t>
  </si>
  <si>
    <t xml:space="preserve">Септики (1 шт) ул.Дружбы, д.65</t>
  </si>
  <si>
    <t xml:space="preserve">Штакетное ограждение к жилым домам №№ 32,34,39,41,43,45 по ул.Дружбы в с.Спасское </t>
  </si>
  <si>
    <t>Водопровод</t>
  </si>
  <si>
    <t xml:space="preserve">Участок автодороги по ул.Дружбы</t>
  </si>
  <si>
    <t xml:space="preserve">Канализационные сети</t>
  </si>
  <si>
    <t xml:space="preserve">Участок тротуара ул.Дружбы от д.12 до д.42</t>
  </si>
  <si>
    <t xml:space="preserve">Котел КСВ-0,3</t>
  </si>
  <si>
    <t xml:space="preserve">Договор безв.польз. от 24.08.2016 № 23</t>
  </si>
  <si>
    <t xml:space="preserve">Маклаковский сельсовет</t>
  </si>
  <si>
    <t xml:space="preserve">Насос центробежный</t>
  </si>
  <si>
    <t xml:space="preserve">Прибор приемно-контрольный "Гранит - 8"</t>
  </si>
  <si>
    <t xml:space="preserve">Насос циркулярный</t>
  </si>
  <si>
    <t xml:space="preserve">Тротуар ул.Дружбы, 37 </t>
  </si>
  <si>
    <t xml:space="preserve">Участок автодороги с.Спасское пос.Юбилейный-ул.Дружбы, д.18</t>
  </si>
  <si>
    <t xml:space="preserve">Водопроводные сети</t>
  </si>
  <si>
    <t>Котел</t>
  </si>
  <si>
    <t xml:space="preserve">Водопровод №1</t>
  </si>
  <si>
    <t xml:space="preserve">Водопровод </t>
  </si>
  <si>
    <t xml:space="preserve">Ванутридомовой водопровод </t>
  </si>
  <si>
    <t xml:space="preserve">Пожарный гидрант</t>
  </si>
  <si>
    <t xml:space="preserve">Оперативное управлеие </t>
  </si>
  <si>
    <t xml:space="preserve">МБУК "Централизованная библиотечная система"</t>
  </si>
  <si>
    <t xml:space="preserve">YAMAXA YDP-143B Электропианино</t>
  </si>
  <si>
    <t xml:space="preserve">61 191 </t>
  </si>
  <si>
    <t xml:space="preserve">Пост от 30.10.19 № 670</t>
  </si>
  <si>
    <t xml:space="preserve">МБОУ ДО "Детская музыкальная школа"</t>
  </si>
  <si>
    <t xml:space="preserve">Горизонтальная гимнастическая скамья для выполнения испытания «Сгибание – разгибание рук в упоре о гимнастическую скамью, в упоре стул», 3 шт.</t>
  </si>
  <si>
    <t>123 000,00</t>
  </si>
  <si>
    <t xml:space="preserve">Постановление администрации района от 19 декабря 2019 г. № 852</t>
  </si>
  <si>
    <t xml:space="preserve">Горизонтальная гимнастическая скамья, к которой прикреплены измерительные линейки («+» и «-») для выполнения испытания «Наклон вперед из положения стоя с прямыми ногами на гимнастической скамье, 2 шт.</t>
  </si>
  <si>
    <t>84 000,00</t>
  </si>
  <si>
    <t xml:space="preserve">Горизонтальная гимнастическая скамья с фиксацией ступней для выполнения испытания «Поднимание туловища из положения лежа на спине»</t>
  </si>
  <si>
    <t>39 900,00</t>
  </si>
  <si>
    <t xml:space="preserve">Помост для выполнения испытания «Сгибание – разгибание рук в упоре лежа на полу» с платформой фиксации результатов выполнения, габариты 200х100х70 см</t>
  </si>
  <si>
    <t>31 500,00</t>
  </si>
  <si>
    <t xml:space="preserve">Мишень на стойках круглая для выполнения испытания «Метание теннисного мяча в цель (дистанция 6 с)», диаметр отверстия 90 м</t>
  </si>
  <si>
    <t>48 000,00</t>
  </si>
  <si>
    <t xml:space="preserve">Мишень на стойках квадратная для тестирования инвалидов, габариты отверстия 1,5х1,5 м</t>
  </si>
  <si>
    <t>44 500,00</t>
  </si>
  <si>
    <t xml:space="preserve">Уличный тренажер «Гиперэкстензия», 2 шт.</t>
  </si>
  <si>
    <t>73 900,00</t>
  </si>
  <si>
    <t xml:space="preserve">Уличный тренажер «Гребная тяга»</t>
  </si>
  <si>
    <t>110 400,00</t>
  </si>
  <si>
    <t xml:space="preserve">Уличный тренажер «Жим лежа»</t>
  </si>
  <si>
    <t>116 700,00</t>
  </si>
  <si>
    <t xml:space="preserve">Уличный тренажер «Жим от плеч»</t>
  </si>
  <si>
    <t xml:space="preserve">Уличный тренажер «Брусья», 2 шт.</t>
  </si>
  <si>
    <t>63 000,00</t>
  </si>
  <si>
    <t xml:space="preserve">Уличный тренажер «Скамья для пресса», 3 шт.</t>
  </si>
  <si>
    <t>105 900,00</t>
  </si>
  <si>
    <t xml:space="preserve">Уличный тренажер «Приседание/Шраги», 2 шт.</t>
  </si>
  <si>
    <t>241 800,00</t>
  </si>
  <si>
    <t xml:space="preserve">Большие брусья воркаут с упорами для отжиманий</t>
  </si>
  <si>
    <t>35 000,00</t>
  </si>
  <si>
    <t xml:space="preserve">Рукоход с возможностью использования дополнительных аксессуаров</t>
  </si>
  <si>
    <t>42 000,00</t>
  </si>
  <si>
    <t xml:space="preserve">Рукоход с изменением высоты </t>
  </si>
  <si>
    <t>45 000,00</t>
  </si>
  <si>
    <t xml:space="preserve">Шведская стенка, 2 шт.</t>
  </si>
  <si>
    <t>60 000,00</t>
  </si>
  <si>
    <t xml:space="preserve">Турник-перекладина с регулируемой высотой от 90 до 260 см для выполнения испытания «Подтягивание из виса на высокой/низкой перекладине» и для тестирования инвалидов, 4 шт</t>
  </si>
  <si>
    <t>187 200,00</t>
  </si>
  <si>
    <t xml:space="preserve">Эллиптический тренажер, 2 шт.</t>
  </si>
  <si>
    <t>80 000,00</t>
  </si>
  <si>
    <t xml:space="preserve">Уличный тренажер «Степпер», 2 шт.</t>
  </si>
  <si>
    <t>68 000,00</t>
  </si>
  <si>
    <t xml:space="preserve">Велотренажер, 2 шт.</t>
  </si>
  <si>
    <t>74 000,00</t>
  </si>
  <si>
    <t xml:space="preserve">Баскетбольный щит с кольцом </t>
  </si>
  <si>
    <t>53 550,00</t>
  </si>
  <si>
    <t xml:space="preserve">Уличный антивандальный стол для настольного тенниса</t>
  </si>
  <si>
    <t>58 500,00</t>
  </si>
  <si>
    <t xml:space="preserve">Контейнер для твердых коммунальных отходов (GREEN) (70 шт)</t>
  </si>
  <si>
    <t xml:space="preserve">Пост. от 23.12.19 № 874 "О приеме в собств.района"</t>
  </si>
  <si>
    <t xml:space="preserve">Оперативное управлеие Пост.от 06.02.20. №90</t>
  </si>
  <si>
    <t xml:space="preserve">Администрация Спасского сельсовета </t>
  </si>
  <si>
    <t xml:space="preserve">Бункер для накопления твердых коммунальных отходов (12 шт)</t>
  </si>
  <si>
    <t xml:space="preserve">1.Оперативное управлеие Пост.от 06.02.20. №90 2.Оперативное управлеие Пост.от 06.02.20. №91  3.Оперативное управлеие Пост.от 06.02.20. №89 4.Оперативное управлеие Пост.от 06.02.20. №94 5.Оперативное управлеие Пост.от 06.02.20. №93 6.Оперативное управлеие Пост.от 06.02.20. №95 7.Оперативное управлеие Пост.от 06.02.20. №92</t>
  </si>
  <si>
    <t xml:space="preserve">1.Администрация Спасского сельсовета 2.Администрация Вазьянского сельсовета 3.Администрация Высокоосельского  сельсовета 4.Администрация Красноватрасского  сельсовета 5.Администрация Маклаковского сельсовета 6.Администрация Турбанского сельсовета 7.Администрация Базловского сельсовет </t>
  </si>
  <si>
    <t xml:space="preserve">Бункер для раздельного накопления твердых коммунальных отходов (YELLOW) (21 шт)</t>
  </si>
  <si>
    <t xml:space="preserve">Казна района от 23.12.2019 № 874</t>
  </si>
  <si>
    <t xml:space="preserve">Бункер для раздельного накопления твердых коммунальных отходов (YELLOW) (3 шт)</t>
  </si>
  <si>
    <t xml:space="preserve">Оперативное управление Пост.от 06.02.2020 № 90</t>
  </si>
  <si>
    <t xml:space="preserve">Администрация Спасского сельсовета</t>
  </si>
  <si>
    <t xml:space="preserve">Оперативное управление </t>
  </si>
  <si>
    <t xml:space="preserve">Павильон для размещения контейнеров ТКО и ГКО (2хТКО лайт с площадкой без дверей) (1шт)</t>
  </si>
  <si>
    <t xml:space="preserve">Пост. от 30.01.20 № 63 "О приеме в собств.района"</t>
  </si>
  <si>
    <t xml:space="preserve">Казна района Пост. от 30.01.20.№ 63</t>
  </si>
  <si>
    <t xml:space="preserve">Павильон для размещения контейнеров ТКО и ГКО (3хТКО лайт с площадкой без дверей) (1 шт)</t>
  </si>
  <si>
    <t xml:space="preserve">Павильон для размещения контейнеров ТКО и ГКО (4хТКО лайт с площадкой без дверей) (10 шт)</t>
  </si>
  <si>
    <t xml:space="preserve">Глубинный насос ЭЦВ 6-10-110н (АЭМ) (2 шт)</t>
  </si>
  <si>
    <t xml:space="preserve">Казна района Пост. от 28.07.20.№ 396</t>
  </si>
  <si>
    <t xml:space="preserve">Хоз. ведение Пост. от 03.08.20 .№ 404</t>
  </si>
  <si>
    <t xml:space="preserve">МУП "Спасское ЖКХ" </t>
  </si>
  <si>
    <t xml:space="preserve">Глубинный насос ЭЦВ 6-10-80н (АЭМ) (1 шт)</t>
  </si>
  <si>
    <t xml:space="preserve">Металический забор МФЦ</t>
  </si>
  <si>
    <t xml:space="preserve">Казна района Пост. от 08.06.20.№ 322</t>
  </si>
  <si>
    <t xml:space="preserve">Набор медикаментов </t>
  </si>
  <si>
    <t xml:space="preserve">Казна района Распоряжение № 162 от 30.10.2013. Акт приема-передачи от 05.11.2013</t>
  </si>
  <si>
    <t xml:space="preserve">Автоматизированная система централизованного оповещения населения РАСЦО</t>
  </si>
  <si>
    <t xml:space="preserve">Казна района от 26.02.2019 №122</t>
  </si>
  <si>
    <t xml:space="preserve">Пешеходные дорожки ул.Дружбы, д.54,58,69.</t>
  </si>
  <si>
    <t xml:space="preserve">Казна района. Распоряжение от 21.06.2018 № 93-р. Акт приема-передачи от 07.08.2018</t>
  </si>
  <si>
    <t xml:space="preserve">Пешеходные дорожки ул.Дружбы, д.53,55</t>
  </si>
  <si>
    <t xml:space="preserve">Казна района. Распоряжение от 21.06.2018 № 94-р. Акт приема-передачи от 07.08.2018</t>
  </si>
  <si>
    <t xml:space="preserve">Ноутбук ACER Aspire 3 A315-42-R4K. 15.6 (5 ед)</t>
  </si>
  <si>
    <t xml:space="preserve">Оперативное управление Пост. от 25.12.2020 № 698 Акт приема-передачи от 28.12.2020</t>
  </si>
  <si>
    <t xml:space="preserve">МБОУ Красноватрасская средняя школа </t>
  </si>
  <si>
    <t xml:space="preserve">Насос </t>
  </si>
  <si>
    <t xml:space="preserve">Проектор Epson EB-E001</t>
  </si>
  <si>
    <t xml:space="preserve">Ноутбук ACER Aspire 5 A515-44G-R2ZJ. 15.6 </t>
  </si>
  <si>
    <t xml:space="preserve">Оперативное управление Пост. от 24.12.2020 № 685 Акт приема-передачи от 25.12.2020</t>
  </si>
  <si>
    <t xml:space="preserve">МБУ ДО "Спасский дом детского творчества"</t>
  </si>
  <si>
    <t xml:space="preserve">Мобильный автогородок</t>
  </si>
  <si>
    <t xml:space="preserve">Модуль контейнерной площадки для ТКО (трехсекционный без дверей) (5 ед)</t>
  </si>
  <si>
    <t xml:space="preserve">Казна района Пост. 24.12.2020 № 696 Пост. передача в безвозмездное пользование от 09.03.2021 № 145</t>
  </si>
  <si>
    <t xml:space="preserve">Спасский сельсовет </t>
  </si>
  <si>
    <t xml:space="preserve">Контейнер для накопления твердых коммунальных отходов (17 ед.)</t>
  </si>
  <si>
    <t xml:space="preserve">Казна района Пост. 24.12.2020 № 696          1.Договор БП от 05.02.2021 № 51           2. Договор БП от 05.02.2021 № 52            3.Договор БП от 05.02.2021 № 53            4.Договор БП от 15.02.2021 № 54  </t>
  </si>
  <si>
    <t xml:space="preserve">1.Высокоосельский сельсовет      2.Маклаковский сельсовет              3.Красноватрасский сельсовет   4.Турбанский сельсовет</t>
  </si>
  <si>
    <t xml:space="preserve">Рабочая станция LENOVO, ThinkStation P330</t>
  </si>
  <si>
    <t xml:space="preserve">Оперативное управление Пост. от 12.01.21 № 3</t>
  </si>
  <si>
    <t xml:space="preserve">Видеокамера Canon LEGRIA HF G60</t>
  </si>
  <si>
    <t xml:space="preserve">Шлем виртуальной реальности HTC Vive Cosmos</t>
  </si>
  <si>
    <t xml:space="preserve">Ноутбук ASUS VivoBook 14</t>
  </si>
  <si>
    <t xml:space="preserve">Оперативное управление Пост. от 12.01.21 № 4</t>
  </si>
  <si>
    <t xml:space="preserve">Цифровой фотоаппарат Nikon D5600</t>
  </si>
  <si>
    <t xml:space="preserve">Ноутбук с программным обеспечением </t>
  </si>
  <si>
    <t xml:space="preserve">Моноблок ACER</t>
  </si>
  <si>
    <t xml:space="preserve">Очки V/RA/V</t>
  </si>
  <si>
    <t xml:space="preserve">Цветной струйный принтер формата А3</t>
  </si>
  <si>
    <t xml:space="preserve">DLED панель</t>
  </si>
  <si>
    <t xml:space="preserve">Баян трехядерный БН-39 «Тула 210»</t>
  </si>
  <si>
    <t xml:space="preserve">Пост. от 11.02.20 № 102</t>
  </si>
  <si>
    <t xml:space="preserve">Ноутбук ACER Aspire 3 A317-52-348E</t>
  </si>
  <si>
    <t xml:space="preserve">Оперативное управление Пост. от 24.12.20 № 684</t>
  </si>
  <si>
    <t xml:space="preserve">Прицеп цистерна ПЦ-6,7-8925</t>
  </si>
  <si>
    <t xml:space="preserve">Металлическая конструкция (ворота здания военкомата)</t>
  </si>
  <si>
    <t xml:space="preserve">Оперативное управление Пост. от 29.03.2021 № 212 Акт приема передачи от 30.03.2021 </t>
  </si>
  <si>
    <t xml:space="preserve">МБУК "ЦРНПиТ"</t>
  </si>
  <si>
    <t xml:space="preserve">Планшет APPLE iPAD </t>
  </si>
  <si>
    <t xml:space="preserve">Оперативное управление Пост. от 06.04.2021 № 236 Акт приема-передачи от 07.04.2021</t>
  </si>
  <si>
    <t xml:space="preserve">Финансовое управление администрации Спасского муниципального района</t>
  </si>
  <si>
    <t xml:space="preserve">Витрина с пассивным 
климат-контролем
</t>
  </si>
  <si>
    <t>461 880,00</t>
  </si>
  <si>
    <t>23 094,00</t>
  </si>
  <si>
    <t xml:space="preserve">Оперативное управление Пост. от 21.04.2021 № 278 Акт приема-передачи от 21.04.2021</t>
  </si>
  <si>
    <t xml:space="preserve">Машина посудомоечная фронтальная </t>
  </si>
  <si>
    <t xml:space="preserve">Оперативное управление Пост. от 21.04.2021 № 277 Акт приема-передачи от 21.04.2021</t>
  </si>
  <si>
    <t xml:space="preserve">МБОУ "Красноватрасская средняя школа"</t>
  </si>
  <si>
    <t xml:space="preserve">Рабочая станция </t>
  </si>
  <si>
    <t xml:space="preserve">Оперативное управление Пост. от 12.05.2021 № 322 Акт приема-передачи от 13.04.2021</t>
  </si>
  <si>
    <t xml:space="preserve">МБУК "Народный исторический музей" </t>
  </si>
  <si>
    <t xml:space="preserve">Мультистудия PROFESSIONAL</t>
  </si>
  <si>
    <t xml:space="preserve">Оперативное управление Пост. от 26.05.2021 № 353 Акт приема-передачи от 03.06.2021</t>
  </si>
  <si>
    <t xml:space="preserve">МБОУ "Спасская средняя школы"</t>
  </si>
  <si>
    <t xml:space="preserve">Ноутбук Lenovo IdealPad 3 Ryzen 3</t>
  </si>
  <si>
    <t xml:space="preserve">Ударная установка ROLAND TD-1DMK</t>
  </si>
  <si>
    <t xml:space="preserve">Оперативное управление Пост. от 26.05.2021 № 352 Акт приема-передачи от 03.06.2021</t>
  </si>
  <si>
    <t xml:space="preserve">Ручной металлоискатель (2ед)</t>
  </si>
  <si>
    <t xml:space="preserve">Оперативное управление Пост. от 10.06.2021 № 381 Акт приема-передачи от 11.06.2021</t>
  </si>
  <si>
    <t xml:space="preserve">Ручной металлоискатель (1ед)</t>
  </si>
  <si>
    <t xml:space="preserve">Оперативное управление Пост. от 10.06.2021 № 380 Акт приема-передачи от 11.06.2021</t>
  </si>
  <si>
    <t xml:space="preserve">МБДОУ детский сад КВ № 1 "Солнышко"</t>
  </si>
  <si>
    <t xml:space="preserve">Баланс администрации Безвозмездное пользование Распр. от 08.06.2021 № 103-р Акт приема-передачи от 11.06.2021</t>
  </si>
  <si>
    <t xml:space="preserve">Оперативное управление Пост. от 10.06.2021 № 382 Акт приема-передачи от 11.06.2021</t>
  </si>
  <si>
    <t xml:space="preserve">МБОУ "Красноватрасская средняя школы"</t>
  </si>
  <si>
    <t xml:space="preserve">Один насос списан по пост. № 572 от 29.05.2023</t>
  </si>
  <si>
    <r>
      <t xml:space="preserve">Насос скваженный SVP 4008/23 с электро-двигателем YDM 4/5.5,4 4KW 5.5 HP, 50HZ, 380 V </t>
    </r>
    <r>
      <rPr>
        <strike/>
        <sz val="10"/>
        <rFont val="Times New Roman"/>
      </rPr>
      <t xml:space="preserve">(2шт) </t>
    </r>
    <r>
      <rPr>
        <sz val="10"/>
        <rFont val="Times New Roman"/>
      </rPr>
      <t xml:space="preserve">(1 шт)</t>
    </r>
  </si>
  <si>
    <r>
      <rPr>
        <strike/>
        <sz val="10"/>
        <rFont val="Times New Roman"/>
      </rPr>
      <t xml:space="preserve">70000 </t>
    </r>
    <r>
      <rPr>
        <sz val="10"/>
        <rFont val="Times New Roman"/>
      </rPr>
      <t xml:space="preserve">35 000,00</t>
    </r>
  </si>
  <si>
    <t xml:space="preserve">Хоз ведение Пост. от 28.01.2022 № 49 Акт приема-передачи от 03.02.2022</t>
  </si>
  <si>
    <t xml:space="preserve">Насос скваженный БЦПЭ 100-2,8-85 Vodotok</t>
  </si>
  <si>
    <t xml:space="preserve">Насос скваженный БЦПЭ 100-2,8-105 Vodotok</t>
  </si>
  <si>
    <t xml:space="preserve">Насос скваженный БЦПЭ 100-2,8-120 Vodotok</t>
  </si>
  <si>
    <t xml:space="preserve">казна района  Пост. от 28.12.2021 № 782 Акт приема-передачи от 29.12.2021</t>
  </si>
  <si>
    <t xml:space="preserve">Ноутбук Acer Aspire 7</t>
  </si>
  <si>
    <t xml:space="preserve">Оперативное управление Пост. от 01.09.2021 № 521 Акт приема-передачи от 03.09.2021</t>
  </si>
  <si>
    <t xml:space="preserve">Тульская гармонь БН-37</t>
  </si>
  <si>
    <t xml:space="preserve">Оперативное управление Пост. от 18.08.2021 № 491 Акт приема-передачи от 19.08.2021</t>
  </si>
  <si>
    <t xml:space="preserve">Микшерный пульт</t>
  </si>
  <si>
    <t xml:space="preserve">Тульская гармонь БН-40</t>
  </si>
  <si>
    <t xml:space="preserve">Оперативное управление Пост. от 03.08.2021 № 467 Акт приема-передачи от 04.08.2021</t>
  </si>
  <si>
    <t xml:space="preserve">МБУДО "Детская музыкальная школа"</t>
  </si>
  <si>
    <t xml:space="preserve">Кондиционер OASIS OT-07N-1</t>
  </si>
  <si>
    <t xml:space="preserve">Оперативное управление Пост. от 02.12.2021 № 705 Акт приема-передачи от 06.12.2021</t>
  </si>
  <si>
    <t xml:space="preserve">Финансовое управление </t>
  </si>
  <si>
    <t xml:space="preserve">Кондиционер OASIS OT-07N</t>
  </si>
  <si>
    <t xml:space="preserve">Ноутбук НР</t>
  </si>
  <si>
    <t xml:space="preserve">Счетчик газа микротермальный GMT- комплект G 16  </t>
  </si>
  <si>
    <t xml:space="preserve">Оперативное управление Пост. от 07.12.2021 № 705 Акт приема-передачи от 08.12.2021</t>
  </si>
  <si>
    <t xml:space="preserve">МБДОУ "Красноватрасский детский сад Колокольчик"</t>
  </si>
  <si>
    <t xml:space="preserve">Ноутбук Lenovo</t>
  </si>
  <si>
    <t xml:space="preserve">Оперативное управление Пост. от 06.12.2021 № 705 Акт приема-передачи от 06.12.2021</t>
  </si>
  <si>
    <t xml:space="preserve">МБУДО Cпасский ДДТ</t>
  </si>
  <si>
    <t xml:space="preserve">ПАК РАСЦО Спасского района </t>
  </si>
  <si>
    <t xml:space="preserve">Баланс администрации Распоряжения МИЗОНО от 30.06.2021 № Сл-326-407781/21</t>
  </si>
  <si>
    <t xml:space="preserve">Баланс администрации района</t>
  </si>
  <si>
    <t xml:space="preserve">Термометр бесконтактный инфакрасный </t>
  </si>
  <si>
    <t xml:space="preserve">Информационный стенд планшет</t>
  </si>
  <si>
    <t xml:space="preserve">Котел газовый Россен RS-A 100 Э  </t>
  </si>
  <si>
    <t xml:space="preserve">Оперативное управление Пост. от 02.12.2021 № 708 Акт приема-передачи от 06.12.2021 </t>
  </si>
  <si>
    <t xml:space="preserve">Мультборд MultuBoard 55 L-series</t>
  </si>
  <si>
    <t xml:space="preserve">Оперативное управление Пост. от 28.01.2022 № 40 Акт приема-передачи от 28.01.2022 </t>
  </si>
  <si>
    <t xml:space="preserve">Котел Сигнал Крв 50 ст1 пс</t>
  </si>
  <si>
    <t xml:space="preserve">Оперативное управление Пост. от 28.01.2022 № 44 Акт приема-передачи от 31.01.2022 </t>
  </si>
  <si>
    <t xml:space="preserve">Оборудование для развития физических качеств детей(ИСУ-02.06)</t>
  </si>
  <si>
    <t xml:space="preserve">Оперативное управление Пост. от 28.01.2022 № 45 Акт приема-передачи от 31.01.2022 </t>
  </si>
  <si>
    <t xml:space="preserve">МБДОУ детский сад №3 "Радуга"</t>
  </si>
  <si>
    <t xml:space="preserve">Оборудование для развития физических качеств детей(ИСУ-02.07.02)</t>
  </si>
  <si>
    <t xml:space="preserve">ИСУ-10.02.01 Вертолет</t>
  </si>
  <si>
    <t xml:space="preserve">Телевизор Samsung UE75AU7</t>
  </si>
  <si>
    <t xml:space="preserve">Оперативное управление Пост. от 28.01.2022 № 46 Акт приема-передачи от 31.01.2022 </t>
  </si>
  <si>
    <t xml:space="preserve">Металлическая конструкция-забор </t>
  </si>
  <si>
    <t xml:space="preserve">Оперативное управление Пост. от 28.01.2022 № 43 Акт приема-передачи от 31.01.2022 </t>
  </si>
  <si>
    <t xml:space="preserve">Котел газовый Сигнал КОВ-80 СТн</t>
  </si>
  <si>
    <t xml:space="preserve">Оперативное управление Пост. от 31.01.2022 № 61 Акт приема-передачи от 03.02.2022 </t>
  </si>
  <si>
    <t xml:space="preserve">МБДОУ Красноватраский детский сад "Колокольчик"</t>
  </si>
  <si>
    <t xml:space="preserve">Плита электрическая Марихо-лодмаш</t>
  </si>
  <si>
    <t xml:space="preserve">Оперативное управление Пост. от 31.01.2022 № 60 Акт приема-передачи от 03.02.2022 </t>
  </si>
  <si>
    <t xml:space="preserve">Ширма театральная</t>
  </si>
  <si>
    <t xml:space="preserve">Оперативное управление Пост. от 11.02.2022 № 103 Акт приема-передачи от 15.02.2022 </t>
  </si>
  <si>
    <t xml:space="preserve">Стационарный металлодетектор</t>
  </si>
  <si>
    <t xml:space="preserve">Распоряжение Министерства имущ. и зем. Отношений №326-11-265826/22 от 21.04.2022</t>
  </si>
  <si>
    <t xml:space="preserve">Гусеница 6 мест (код 4488)  Оборудование для детского творчества</t>
  </si>
  <si>
    <t xml:space="preserve">Оперативное управление      Пост. от 21.03.2022 №215 Акт приема-передачи от 29.03.2022</t>
  </si>
  <si>
    <t xml:space="preserve">МБДОУ Красноватрасский детский сад "Колокольчик"</t>
  </si>
  <si>
    <t xml:space="preserve">Детский игровой комплекс (код 5220) Оборудование для развития основных видов движения у детей</t>
  </si>
  <si>
    <t>99200.00</t>
  </si>
  <si>
    <t xml:space="preserve">Рабочая станция (AMD Ryzen 5 3600, 8ГБ, SSD120, HDD 1Тб, ATX, DoS)</t>
  </si>
  <si>
    <t xml:space="preserve">Оперативное управление      Пост. от 03.06.2022 №357 Акт приема-передачи от 07.06.2022</t>
  </si>
  <si>
    <t xml:space="preserve">МБУК "Народный исторический музей"</t>
  </si>
  <si>
    <t xml:space="preserve">Компьютер    (3 шт.)                                   Iru Home 310H5SE
Intel Core i5
104000.DDR4
8ГБ,1ТБ,240ГБ, Intel
UHDGraphi
</t>
  </si>
  <si>
    <t xml:space="preserve">Балансодержатель Пост. от 03.06.2022 №356, Акт от 06.06.2022</t>
  </si>
  <si>
    <t xml:space="preserve">Web-камера  (2 шт)                         A4TECH PK-910P, черный</t>
  </si>
  <si>
    <t xml:space="preserve">ИБП POWERCOM    (4 шт)             Raptor RPT-600A
EURO.600BA
</t>
  </si>
  <si>
    <t xml:space="preserve">Колонки    (2 шт)                             SVEN 312.2.0, черный sv-012540</t>
  </si>
  <si>
    <t xml:space="preserve">Монитор  (4 шт)                                  SUNWIND SUN-M24BF 101
23.8.черный
</t>
  </si>
  <si>
    <t xml:space="preserve">Холодильник Атлант 4010</t>
  </si>
  <si>
    <t xml:space="preserve">Оперативное управление      Пост. от 15.08.2022 №489 Акт приема-передачи от 18.08.2022</t>
  </si>
  <si>
    <t xml:space="preserve">МБДОУ Вазьянский детский сад "Теремок"</t>
  </si>
  <si>
    <r>
      <t xml:space="preserve">Рабочая станция (Intel Core i5) -  </t>
    </r>
    <r>
      <rPr>
        <strike/>
        <sz val="10"/>
        <rFont val="Times New Roman"/>
      </rPr>
      <t xml:space="preserve">3 ш</t>
    </r>
    <r>
      <rPr>
        <sz val="10"/>
        <rFont val="Times New Roman"/>
      </rPr>
      <t xml:space="preserve">т 2 шт</t>
    </r>
  </si>
  <si>
    <r>
      <rPr>
        <strike/>
        <sz val="10"/>
        <rFont val="Times New Roman"/>
      </rPr>
      <t xml:space="preserve">363888  </t>
    </r>
    <r>
      <rPr>
        <sz val="10"/>
        <rFont val="Times New Roman"/>
      </rPr>
      <t xml:space="preserve">183 888</t>
    </r>
  </si>
  <si>
    <t xml:space="preserve">Оперативное управление      Пост. от 22.08.2022 №504 Акт приема-передачи от 24.08.2022</t>
  </si>
  <si>
    <t xml:space="preserve">МФУ HP LaserJet Pro M428dw</t>
  </si>
  <si>
    <t xml:space="preserve">Надувная фигура "Спасское яблоко"</t>
  </si>
  <si>
    <t xml:space="preserve">Сабвуфер активный  ZTX AUDIO VX118AS - 2 шт</t>
  </si>
  <si>
    <t xml:space="preserve">Стойка акустическая TEMPO SPS300AL - 2 шт</t>
  </si>
  <si>
    <t xml:space="preserve">Стойка акустическая ONESTAGE SS7745 - 2 шт</t>
  </si>
  <si>
    <t xml:space="preserve">Рабочая станция ADM Ryzen 5 5600X. B450. 8Гб. HDD 1Тб. GT730. ATX. 23.8". Кл.+м.,DoS</t>
  </si>
  <si>
    <t xml:space="preserve">Оперативное управление Пост. от 16.09.2022 № 574  Акт приема-передачи от 19.09.2022 года</t>
  </si>
  <si>
    <t xml:space="preserve">Муниципальное бюджетное учреждение культуры "Межпоселенческая централизованная библиотечная система" Спасского муниципального района</t>
  </si>
  <si>
    <t xml:space="preserve">Флагшток уличный</t>
  </si>
  <si>
    <t xml:space="preserve">Оперативное управление пост. от 01.11.2022 №708 Акт приема-передачи от 02.11.2022 года</t>
  </si>
  <si>
    <t xml:space="preserve">Мунципальное общеобразовательное учреждение "Вазьянская средняя школа им. З.И. Афониной"</t>
  </si>
  <si>
    <t xml:space="preserve">Оперативное управление пост. от 01.11.2022 №709 Акт приема-передачи от 02.11.2022 года</t>
  </si>
  <si>
    <t xml:space="preserve">Мунципальное общеобразовательное учреждение "Высокоосельская основная школа"</t>
  </si>
  <si>
    <t xml:space="preserve">Флагшток уличный (2 шт.)</t>
  </si>
  <si>
    <t xml:space="preserve">Оперативное управление пост. от 03.11.2022 №717 Акт приема-передачи от 07.11.2022 года</t>
  </si>
  <si>
    <t xml:space="preserve">Мунципальное общеобразовательное учреждение "Красноватрасская средняя школа"</t>
  </si>
  <si>
    <t xml:space="preserve">Оперативное управление пост. от 03.11.2022 №718 Акт приема-передачи от 07.11.2022 года</t>
  </si>
  <si>
    <t xml:space="preserve">Мунципальное общеобразовательное учреждение "Татаромаклаковская средняя школа"</t>
  </si>
  <si>
    <t xml:space="preserve">Цифровой фотоаппарат Canon EOS 2000D kit18-55 DC</t>
  </si>
  <si>
    <t xml:space="preserve">Оперативное управление пост. от 03.11.2022 №719 Акт приема-передачи от 07.11.2022 года</t>
  </si>
  <si>
    <t xml:space="preserve">Муниципальное бюджетное учреждение дополнительного образования Спасский дом детского творчества</t>
  </si>
  <si>
    <t xml:space="preserve">PLA Пластик Томск 1 кг/1,75 мм катушка (3 шт.), красный, синий, черный</t>
  </si>
  <si>
    <t xml:space="preserve">Распоряжение Министерства имущ. и зем. отношений Нижегородской области от 26.10.2022 № 326-11-765374/22</t>
  </si>
  <si>
    <t xml:space="preserve">Оперативное управление пост. от 18.11.2022 № 763 Акт-приема передачи от 21.11.2022 года</t>
  </si>
  <si>
    <t xml:space="preserve">Муниципальное бюджетное общеобразовательное учреждение "Красноватрасская средняя школа"</t>
  </si>
  <si>
    <t xml:space="preserve">PLA-пластик (полилакрид,полимер молочкой кислоты). Полностью биоразлагаемый термопластичный полимер., 15 шт</t>
  </si>
  <si>
    <t xml:space="preserve">Канцелярские ножи, 5 шт</t>
  </si>
  <si>
    <t xml:space="preserve">Коврик для проведения сердечно-легочной реанимации,</t>
  </si>
  <si>
    <t xml:space="preserve">Набор бит</t>
  </si>
  <si>
    <t xml:space="preserve">Набор пилок для лобзика, 2 шт.</t>
  </si>
  <si>
    <t xml:space="preserve">Набор сверел универсальный</t>
  </si>
  <si>
    <t xml:space="preserve">Ручной лобзик, 5 шт.</t>
  </si>
  <si>
    <t xml:space="preserve">Ручной лобзик, 300 мм, 3 шт.</t>
  </si>
  <si>
    <t xml:space="preserve">Табельные средства для оказания первой мед.помощи</t>
  </si>
  <si>
    <t>Электролобзик</t>
  </si>
  <si>
    <t xml:space="preserve">Стеллаж с логотипом 1000*400*2000 мм</t>
  </si>
  <si>
    <t xml:space="preserve">Тренажер-манекен для отработки сердечно-легочной реанимации</t>
  </si>
  <si>
    <t xml:space="preserve">Трен-ман для отраб приемов удал инор тела из верх дых путей</t>
  </si>
  <si>
    <t xml:space="preserve">Набор имитаторов травм и поражений</t>
  </si>
  <si>
    <t xml:space="preserve">Шина лестничная</t>
  </si>
  <si>
    <t xml:space="preserve">Воротник шейный</t>
  </si>
  <si>
    <t xml:space="preserve">Стол рабочий СТ1260 (10 шт.)</t>
  </si>
  <si>
    <t xml:space="preserve">Кресло рабочее мобильное СН 696 (10 шт.)</t>
  </si>
  <si>
    <t xml:space="preserve">Набор технология и физика (2 шт.)</t>
  </si>
  <si>
    <t xml:space="preserve">Принтер 3D-печати</t>
  </si>
  <si>
    <t xml:space="preserve">Стол для пректной деятельности (6 шт.)</t>
  </si>
  <si>
    <t xml:space="preserve">Стол для шахмат (3шт.)</t>
  </si>
  <si>
    <t xml:space="preserve">Табурет для шахматного стола (6 шт.) </t>
  </si>
  <si>
    <t xml:space="preserve">Квадрокоптер DGI Ryze Tello (3шт.)</t>
  </si>
  <si>
    <t xml:space="preserve">Пуф, H-1190, d-800, ткань оксфорд (2 шт)</t>
  </si>
  <si>
    <t xml:space="preserve">9686 Набор "Технология и физика"</t>
  </si>
  <si>
    <t xml:space="preserve">Шлем виртуальной реальности</t>
  </si>
  <si>
    <t xml:space="preserve">Пуф, H-1190 мм, d-800мм, ткань Оксфорд (6 шт.)</t>
  </si>
  <si>
    <t xml:space="preserve">Штатив для крепления базовых станций для шлема</t>
  </si>
  <si>
    <t xml:space="preserve">Шахматный набор школьный (3 шт.)</t>
  </si>
  <si>
    <t xml:space="preserve">Фотоаппарат с объективом Canon EOS 4000D Kit 1</t>
  </si>
  <si>
    <t xml:space="preserve">Штатив HAMA Gamma 153</t>
  </si>
  <si>
    <t xml:space="preserve">Динамический ручной микрофон Yamaha DM-105 BLACK</t>
  </si>
  <si>
    <t xml:space="preserve">Ноутбук для мобильного класса (10 шт)</t>
  </si>
  <si>
    <t xml:space="preserve">Ноутбук учителя</t>
  </si>
  <si>
    <t xml:space="preserve">Ноутбук учителя 3</t>
  </si>
  <si>
    <t xml:space="preserve"> Устройство запоминиющее внешнее (2 шт.)</t>
  </si>
  <si>
    <t>Планшет</t>
  </si>
  <si>
    <t>МФУ</t>
  </si>
  <si>
    <t xml:space="preserve">Интерактивный комплекс (диспле,моб.крепление,)</t>
  </si>
  <si>
    <t xml:space="preserve">Аккумуляторная ударная дрель-шуруповерт AEG BSB (2 шт.)</t>
  </si>
  <si>
    <t xml:space="preserve">Многофункциональный инструмент (2 шт.)</t>
  </si>
  <si>
    <t xml:space="preserve">Клеевой пистолет с комплектом запасных стержней (3 шт.)</t>
  </si>
  <si>
    <t xml:space="preserve">Цифровой штангенциркуль (3шт.)</t>
  </si>
  <si>
    <t xml:space="preserve">Квадрокоптер DGI Mavic Air Fly More Combo</t>
  </si>
  <si>
    <t>Пианино</t>
  </si>
  <si>
    <t xml:space="preserve">Распоряжение Мин-ва имущ. и зем. Отношений Н.О. от 19.10.2022 № 326-11-745365/22</t>
  </si>
  <si>
    <t xml:space="preserve">Оперативное управление пост. № 764 от 18.11.2022 Акт-приема передачи от 21.11.2022 г.</t>
  </si>
  <si>
    <t xml:space="preserve">Муниципальное бюджетное учреждение дополнительного образования «Детская музыкальная школа»</t>
  </si>
  <si>
    <t xml:space="preserve">Интерактивная доска Classic Solution CS-IR-85T (2 шт.)</t>
  </si>
  <si>
    <t xml:space="preserve">Пост. администрации Спасского района  от 30.11.2022 №803</t>
  </si>
  <si>
    <t xml:space="preserve">Оперативное управление пост. от 30.11.2022 № 803 Акт приема-передачи  от 05.12.2022</t>
  </si>
  <si>
    <t xml:space="preserve">Проектор ViewSonic PA503X белый DLP (2 шт.)</t>
  </si>
  <si>
    <t xml:space="preserve">Шкаф вытяжной 800х600х2150мм</t>
  </si>
  <si>
    <t xml:space="preserve">Стол демонстрационный химический 2400х700х900мм</t>
  </si>
  <si>
    <t xml:space="preserve">Котел наружного размещения КВСН-0,1 (Ирбис НК 100)</t>
  </si>
  <si>
    <t xml:space="preserve">Пост. от 15.12.2022 № 847</t>
  </si>
  <si>
    <t xml:space="preserve">Оперативное управление пост. от 15.12.2022 № 847 Акт приема-передачи от 19.12.2022</t>
  </si>
  <si>
    <t xml:space="preserve">Муниципальное бюджетное учреждение "Татаромаклаковская средняя школа"</t>
  </si>
  <si>
    <t xml:space="preserve">Двух модульные контейнерные площадки для размещения твердых коммунальных отходов (5 шт.)</t>
  </si>
  <si>
    <t xml:space="preserve">Пост от 09.12.2022 № 832</t>
  </si>
  <si>
    <t xml:space="preserve">Договор безвозмездного пользования № 61 от 19.12.2022 Акт приема-передачи от 19.12.2022</t>
  </si>
  <si>
    <t xml:space="preserve">Рабочая станция (AMD Ryzen 5 5600, В550, 8 Гб, HDD 1Тб, GT1050i,ATX, 23.8", кл.+м., DoS)</t>
  </si>
  <si>
    <t xml:space="preserve">Постановление № 874 от 21.12.2022</t>
  </si>
  <si>
    <t xml:space="preserve">Оперативное управление пост. № 874 от 21.12.2022 Акт приема-передачи от 28.12.2022</t>
  </si>
  <si>
    <t xml:space="preserve">МБУк "Центр развития наролных промыслов и туризма"</t>
  </si>
  <si>
    <t xml:space="preserve">Четырех модульные контейнерные площадки для размещения твердых коммунальных отходов (3 шт.)</t>
  </si>
  <si>
    <t xml:space="preserve"> Договор безвозмездного пользования № 61 от 19.12.2022 Акт приема-передачи от 19.12.2022</t>
  </si>
  <si>
    <t xml:space="preserve">Контейнеры для твердых коммунальных (бытовых) отходов (2 шт)</t>
  </si>
  <si>
    <t xml:space="preserve">Постановление от 23.12.2022 № 879</t>
  </si>
  <si>
    <t xml:space="preserve">Казна района Пост. от 23.12.2022 № 879 акт приема-передачи от 28.12.2022</t>
  </si>
  <si>
    <t xml:space="preserve">Контейнеры для разделительного накопления твердых коммунальных отходов (46 шт)</t>
  </si>
  <si>
    <t xml:space="preserve">один списан</t>
  </si>
  <si>
    <r>
      <t xml:space="preserve">Насос БЦПЭ-100-2,8-105м-Ч VODOTOK (</t>
    </r>
    <r>
      <rPr>
        <strike/>
        <sz val="10"/>
        <rFont val="Times New Roman"/>
      </rPr>
      <t>2</t>
    </r>
    <r>
      <rPr>
        <sz val="10"/>
        <rFont val="Times New Roman"/>
      </rPr>
      <t xml:space="preserve"> 1шт.)</t>
    </r>
  </si>
  <si>
    <r>
      <rPr>
        <strike/>
        <sz val="10"/>
        <rFont val="Times New Roman"/>
      </rPr>
      <t xml:space="preserve">74000 </t>
    </r>
    <r>
      <rPr>
        <sz val="10"/>
        <rFont val="Times New Roman"/>
      </rPr>
      <t xml:space="preserve">                         37000,00</t>
    </r>
  </si>
  <si>
    <t xml:space="preserve">Постановление № 908 от 29.12.2022</t>
  </si>
  <si>
    <t xml:space="preserve">хоз.ведение МУП Спасское ЖКХ пост. 908 от 29.12.2022 акт приема-прередачи от 30.12.2022</t>
  </si>
  <si>
    <t xml:space="preserve">Насос БЦПЭ-100-1,2-90м-Ч VODOTOK</t>
  </si>
  <si>
    <t xml:space="preserve"> хоз.ведение МУП Спасское ЖКХ пост. 908 от 29.12.2022 акт приема-прередачи от 30.12.2022</t>
  </si>
  <si>
    <t xml:space="preserve">Насос БЦПЭ-100-2,8-105м-Ч VODOTOK (3 шт.)</t>
  </si>
  <si>
    <t xml:space="preserve">Насос ЭЦВ 6-10-80 (Ливны)</t>
  </si>
  <si>
    <t xml:space="preserve">Насос БЦПЭ-100-2,8-120м-Ч VODOTOK </t>
  </si>
  <si>
    <t xml:space="preserve">списан акт на списание от 17.12.2024</t>
  </si>
  <si>
    <r>
      <t xml:space="preserve">Насос ЭЦВ 6-10-110 (Ливны) (</t>
    </r>
    <r>
      <rPr>
        <strike/>
        <sz val="10"/>
        <rFont val="Times New Roman"/>
      </rPr>
      <t xml:space="preserve">2 шт</t>
    </r>
    <r>
      <rPr>
        <sz val="10"/>
        <rFont val="Times New Roman"/>
      </rPr>
      <t xml:space="preserve">). 1шт</t>
    </r>
  </si>
  <si>
    <t xml:space="preserve">Насос ЭЦВ 6-10-80 (Ливны) (2 шт)</t>
  </si>
  <si>
    <t xml:space="preserve">Насос БЦПЭ-100-1,2-120м-Ч VODOTOK </t>
  </si>
  <si>
    <t xml:space="preserve">МФУ А4 лазерный (принтер,копир,сканер) укомплект</t>
  </si>
  <si>
    <t xml:space="preserve">Постановление № 907 от 29.12.2022</t>
  </si>
  <si>
    <t xml:space="preserve">Оперативное управление  пост. 907 от 29.12.2022 акт приема-передачи от 30.12.2022</t>
  </si>
  <si>
    <t xml:space="preserve">Конструктор LEGO Education 45345 SPIKE Старт Базовый набор (21 шт)</t>
  </si>
  <si>
    <t xml:space="preserve">Постановление № 905 от 29.12.2022</t>
  </si>
  <si>
    <t xml:space="preserve">Оперативное управление пост. 905 от 29.12.2022 акт приема-передачи от 30.12.2022</t>
  </si>
  <si>
    <t xml:space="preserve">МБДОУ детский сад № 3 "Радуга"</t>
  </si>
  <si>
    <t xml:space="preserve">МФУ лазерное Pantum M6800FDW</t>
  </si>
  <si>
    <t xml:space="preserve">Постановление № 904 от 29.12.2022</t>
  </si>
  <si>
    <t xml:space="preserve">Оперативное управление пост. № 904 от 29.12.2022 акт приема-передачи от 30.12.2022</t>
  </si>
  <si>
    <t xml:space="preserve">МБДОУ Красноватрасский детский сад  детский сад "Колокольчик"</t>
  </si>
  <si>
    <t xml:space="preserve">Системный блок: PowerCool Core i3</t>
  </si>
  <si>
    <t xml:space="preserve">Разборная полнометражная модель AK74M</t>
  </si>
  <si>
    <t xml:space="preserve">Постановление № 903 от 29.12.2022</t>
  </si>
  <si>
    <t xml:space="preserve">Оперативное управление пост. № 903 от 29.12.2022 акт приема-передачи от 30.12.2022</t>
  </si>
  <si>
    <t xml:space="preserve">Бегущая строка 2000*370, шрифт красный</t>
  </si>
  <si>
    <t xml:space="preserve">Кровать детская одноярусная (8 шт)</t>
  </si>
  <si>
    <t xml:space="preserve">Постановление № 906 от 29.12.2022</t>
  </si>
  <si>
    <t xml:space="preserve">Оперативное управление пост. № 906 от 29.12.2022 акт приема-передачи от 30.12.2022</t>
  </si>
  <si>
    <t xml:space="preserve">МБДОУ Турбанский детский сад</t>
  </si>
  <si>
    <t xml:space="preserve">Баннер с люверсами (2шт)</t>
  </si>
  <si>
    <t xml:space="preserve">Государственная программа "Развитие транспортной системы Нижегородской области"</t>
  </si>
  <si>
    <t xml:space="preserve">Казна района Гос.программа "Развитие транспортной системы Нижегородской области</t>
  </si>
  <si>
    <t xml:space="preserve">Администрация Спасского муниципального района </t>
  </si>
  <si>
    <t xml:space="preserve">Листовка формата А5 (900 шт)</t>
  </si>
  <si>
    <t xml:space="preserve">МФУ лазерный XEROX WorkCentre3025NI</t>
  </si>
  <si>
    <t xml:space="preserve">Постановление № 14 от 20.01.2023 г.</t>
  </si>
  <si>
    <t xml:space="preserve">Оперативное управление пост. 14 от 20.01.2023 акт приема-передачи от 20.01.2023</t>
  </si>
  <si>
    <t xml:space="preserve">Управление образования администрации Спасского муниципального района</t>
  </si>
  <si>
    <t xml:space="preserve">Тренажер для отработки нападающего удара в волейболе. Артикул ZSTV-03N</t>
  </si>
  <si>
    <t xml:space="preserve">Постановление № 13 от 20.01.2023 г.</t>
  </si>
  <si>
    <t xml:space="preserve">Оперативное управление пост. 13 от 20.01.2023 акт приема-передачи от 20.01.2023</t>
  </si>
  <si>
    <t xml:space="preserve">Шкаф телекоммуникационный, Тип 3 (Шкаф 24U)</t>
  </si>
  <si>
    <t xml:space="preserve">Постановление № 84 от 08.02.2023</t>
  </si>
  <si>
    <t xml:space="preserve">Оперативное управление пост. 84 от 08.02.2023 акт приема-перадачи от 14.02.2023</t>
  </si>
  <si>
    <t xml:space="preserve">МБОУ Красноватрасская средняя школа (филиал в с. Новый Усад ул. Молодежная, д. 12А)</t>
  </si>
  <si>
    <t xml:space="preserve">Коммутатор, 8 портов PoE (Ethernet-коммутатор MES2408CP,портов)</t>
  </si>
  <si>
    <t xml:space="preserve">Коммутатор, 24 порта PoE (Ethernet-коммутатор MES2428P, 24 порта)</t>
  </si>
  <si>
    <t xml:space="preserve">Коммутационная панель (Патчпанель 24 порта)</t>
  </si>
  <si>
    <t xml:space="preserve">Сервисный маршрутизатор, 4 порта</t>
  </si>
  <si>
    <t>Видеорегистратор</t>
  </si>
  <si>
    <r>
      <t xml:space="preserve">Видеокамера, тип 1 (уличная) (Видеокамера IP) (</t>
    </r>
    <r>
      <rPr>
        <b/>
        <sz val="10"/>
        <rFont val="Times New Roman"/>
      </rPr>
      <t xml:space="preserve">2 шт.)</t>
    </r>
  </si>
  <si>
    <r>
      <t xml:space="preserve">Точка беспроводного доступа, тип 1 (Точка доступа Wi-Fi) </t>
    </r>
    <r>
      <rPr>
        <b/>
        <sz val="10"/>
        <rFont val="Times New Roman"/>
      </rPr>
      <t xml:space="preserve">(3 шт.)</t>
    </r>
  </si>
  <si>
    <t xml:space="preserve">ИПБ, тип 3</t>
  </si>
  <si>
    <r>
      <t xml:space="preserve">Видеокамера, тип 2 (внугриобъектовая) (Видеокамера IP) </t>
    </r>
    <r>
      <rPr>
        <b/>
        <sz val="10"/>
        <rFont val="Times New Roman"/>
      </rPr>
      <t xml:space="preserve">(2 шт.)</t>
    </r>
  </si>
  <si>
    <r>
      <t xml:space="preserve">Коммутатор, 24 порта PoE (Ethernet-коммутатор MES2428P, 24 порта)</t>
    </r>
    <r>
      <rPr>
        <b/>
        <sz val="10"/>
        <rFont val="Times New Roman"/>
      </rPr>
      <t xml:space="preserve"> (2 шт.)</t>
    </r>
  </si>
  <si>
    <r>
      <t xml:space="preserve">Видеокамера, тип 1 (уличная) (Видеокамера IP)  </t>
    </r>
    <r>
      <rPr>
        <b/>
        <sz val="10"/>
        <rFont val="Times New Roman"/>
      </rPr>
      <t xml:space="preserve">(2 шт.)</t>
    </r>
  </si>
  <si>
    <r>
      <t xml:space="preserve">Точка беспроводного доступа, тип 1 (Точка доступа Wi-Fi) </t>
    </r>
    <r>
      <rPr>
        <b/>
        <sz val="10"/>
        <rFont val="Times New Roman"/>
      </rPr>
      <t xml:space="preserve">(15 шт.)</t>
    </r>
  </si>
  <si>
    <r>
      <t xml:space="preserve">Видеокамера, тип 2 (внугриобъектовая) (Видеокамера IP)</t>
    </r>
    <r>
      <rPr>
        <b/>
        <sz val="10"/>
        <rFont val="Times New Roman"/>
      </rPr>
      <t xml:space="preserve"> (2 шт.)</t>
    </r>
  </si>
  <si>
    <t xml:space="preserve">Постановление № 86 от 08.02.2023</t>
  </si>
  <si>
    <t xml:space="preserve">Оперативное управление пост. 86 от 08.02.2023 акт приема-перадачи от 14.02.2023</t>
  </si>
  <si>
    <t xml:space="preserve">МБОУ Татаромаклаковская средняя школа</t>
  </si>
  <si>
    <r>
      <t xml:space="preserve">Коммутатор, 24 порта PoE (Ethernet-коммутатор MES2428P, 24 порта) </t>
    </r>
    <r>
      <rPr>
        <b/>
        <sz val="10"/>
        <rFont val="Times New Roman"/>
      </rPr>
      <t>(2шт.)</t>
    </r>
  </si>
  <si>
    <t>80 195,54</t>
  </si>
  <si>
    <t>2 469,57</t>
  </si>
  <si>
    <t>16 325,95</t>
  </si>
  <si>
    <t>13 060,43</t>
  </si>
  <si>
    <r>
      <t xml:space="preserve">Видеокамера, тип 1 (уличная) (Видеокамера IP)</t>
    </r>
    <r>
      <rPr>
        <b/>
        <sz val="10"/>
        <rFont val="Times New Roman"/>
      </rPr>
      <t xml:space="preserve"> (2 шт.)</t>
    </r>
  </si>
  <si>
    <t>66 821,42</t>
  </si>
  <si>
    <r>
      <t xml:space="preserve">Точка беспроводного доступа, тип 1 (Точка доступа Wi-Fi) </t>
    </r>
    <r>
      <rPr>
        <b/>
        <sz val="10"/>
        <rFont val="Times New Roman"/>
      </rPr>
      <t xml:space="preserve">(17 шт.)</t>
    </r>
  </si>
  <si>
    <t>513 937,37</t>
  </si>
  <si>
    <t>56 855,23</t>
  </si>
  <si>
    <t xml:space="preserve">Постановление № 85 от 08.02.2023</t>
  </si>
  <si>
    <t xml:space="preserve">Оперативное управление пост. 85 от 08.02.2023 акт приема-перадачи от 14.02.2023</t>
  </si>
  <si>
    <t xml:space="preserve">МБОУ Вазьянская средняя школа им. З.И. Афониной</t>
  </si>
  <si>
    <r>
      <t xml:space="preserve">Коммутатор, 24 порта PoE (Ethernet-коммутатор MES2428P, 24 порта) </t>
    </r>
    <r>
      <rPr>
        <b/>
        <sz val="10"/>
        <rFont val="Times New Roman"/>
      </rPr>
      <t xml:space="preserve">(2 шт.)</t>
    </r>
  </si>
  <si>
    <r>
      <t xml:space="preserve">Видеокамера, тип 1 (уличная) (Видеокамера IP) </t>
    </r>
    <r>
      <rPr>
        <b/>
        <sz val="10"/>
        <rFont val="Times New Roman"/>
      </rPr>
      <t xml:space="preserve">(2 шт.)</t>
    </r>
  </si>
  <si>
    <r>
      <t xml:space="preserve">Точка беспроводного доступа, тип 1 (Точка доступа Wi-Fi) </t>
    </r>
    <r>
      <rPr>
        <b/>
        <sz val="10"/>
        <rFont val="Times New Roman"/>
      </rPr>
      <t xml:space="preserve">(10 шт.)</t>
    </r>
  </si>
  <si>
    <t>302 316,1</t>
  </si>
  <si>
    <t xml:space="preserve">Телевизор - "HARPER 75" 75U770TS</t>
  </si>
  <si>
    <t xml:space="preserve">Постановление № 131 от 17.02.2023</t>
  </si>
  <si>
    <t xml:space="preserve">Опертативное управление пост. 131 от 17.02.2023 акт приема-передачи от 20.02.2023</t>
  </si>
  <si>
    <t xml:space="preserve">Кранштейн ONKRON M1532-75</t>
  </si>
  <si>
    <t xml:space="preserve">Опертативное управление пост. 131 от 17.02.2023 акт приема-передачи от 20.02.2024</t>
  </si>
  <si>
    <t xml:space="preserve">Pearl RS585C/91C ударная установка из 5-ти барабанов, цвет Red Wine, (3/2 коробки)</t>
  </si>
  <si>
    <t xml:space="preserve">Постановление № 227 от 15.03.2023</t>
  </si>
  <si>
    <t xml:space="preserve">Оперативное управление пост. 15.03.2023 № 227 акт приема-предачи от 16.03.2023</t>
  </si>
  <si>
    <t xml:space="preserve">Аппаратно-програмный комплекс системы вмдеонаблюдения</t>
  </si>
  <si>
    <t xml:space="preserve">На балансе администрации с 2016 года</t>
  </si>
  <si>
    <t xml:space="preserve">Оперативное управление пост 02.04.2023 № 362</t>
  </si>
  <si>
    <t xml:space="preserve">Спасский территориальный отдел администрации Спасского муниципального округа</t>
  </si>
  <si>
    <t xml:space="preserve">Проектор IN114BB Full 3D DLP 3800 ANSI Lm, (1.94-2.16:1), 30000:1,2xHDMI</t>
  </si>
  <si>
    <t xml:space="preserve">Постановление № 261 от 21.03.2023</t>
  </si>
  <si>
    <t xml:space="preserve">Оперативное управление пост. от 21.03.2023 № 261</t>
  </si>
  <si>
    <t xml:space="preserve">Постановление администрации № 495 от 04.05.2023</t>
  </si>
  <si>
    <t xml:space="preserve">Рабочая станция (AMD Ryzen 5 5600, B550, 8Гб, HDD 1 Тб, GT1050i,ATX,23.87", КЛ.+М., DoS) в т.ч. Монитор PHILIPS 243V7QDSB (00/01)23.8</t>
  </si>
  <si>
    <t xml:space="preserve">Постановление № 457 от 26.04.2023</t>
  </si>
  <si>
    <t xml:space="preserve">Оперативное управление пост. от 26.04.2023 № 457</t>
  </si>
  <si>
    <t xml:space="preserve">МФУ лазерное Panrum M6800FDW</t>
  </si>
  <si>
    <t xml:space="preserve">Постановление № 456 от 26.04.2023</t>
  </si>
  <si>
    <t xml:space="preserve">Оперативное управление пост. от 26.04.2023 № 456</t>
  </si>
  <si>
    <t xml:space="preserve">Холодильник Атлант 6025</t>
  </si>
  <si>
    <t xml:space="preserve">Постановление № 453 от 26.04.2023</t>
  </si>
  <si>
    <t xml:space="preserve">Оперативное управление пост. от 26.04.2023 № 453</t>
  </si>
  <si>
    <t xml:space="preserve">Рабочая станция (AMD Ryzen 5 5600, B550, 8Гб, HDD 1 Тб, GT1050i,ATX,23.87", кл.+м., DoS) в т.ч. Монитор PHILIPS 243V7QDSB (00/01)23.8, чёрный</t>
  </si>
  <si>
    <t xml:space="preserve">Постановление № 455 от 26.04.2023</t>
  </si>
  <si>
    <t xml:space="preserve">Оперативное управление пост. от 26.04.2023 № 455</t>
  </si>
  <si>
    <t xml:space="preserve">МБУДО "Детско-юношеская школа"</t>
  </si>
  <si>
    <t xml:space="preserve">Постановление администрации № 496 от 04.05.2023</t>
  </si>
  <si>
    <t xml:space="preserve">Панель интерактивная First-Touch 65", I54th Gen+4CB+120GB SSD, 16:9</t>
  </si>
  <si>
    <t xml:space="preserve">Постановление № 550 от 22.05.2023</t>
  </si>
  <si>
    <t xml:space="preserve">Оперативное управление пост. от 22.05.2023 № 550</t>
  </si>
  <si>
    <t xml:space="preserve">Цифровое пианино Kurzwil M90 SR палисард, с банкеткой (2 шт.)</t>
  </si>
  <si>
    <t xml:space="preserve">Баян "Юпитер-2Д" 4-х рядный, готово выборный</t>
  </si>
  <si>
    <t xml:space="preserve">Баян ученический двухголосный "Этюд-205М2" 55х100-II</t>
  </si>
  <si>
    <t xml:space="preserve">Grand-500-RED-POLISH Цифровой рояль, с автоаккомпанементом, красный (3коробки), Orla</t>
  </si>
  <si>
    <t xml:space="preserve">Насос скважинный ЭЦВ 6-10-110 ESQ</t>
  </si>
  <si>
    <t xml:space="preserve">Постановление от 31.05.2023 № 585</t>
  </si>
  <si>
    <t xml:space="preserve">Оперативноеуправление пост. от 31.05.2023 № 585</t>
  </si>
  <si>
    <t xml:space="preserve">Уличное оборудование для организации учебно-воспитательного процесса "Машинка Гусеничка"</t>
  </si>
  <si>
    <t xml:space="preserve">Постановление администрации от 19.06.2023 № 638</t>
  </si>
  <si>
    <t xml:space="preserve">Оперативное управление пост. от 19.06.2023 №638</t>
  </si>
  <si>
    <t xml:space="preserve">Горка (Г-8)</t>
  </si>
  <si>
    <t xml:space="preserve">Постановление администрации от 19.06.2023 № 637</t>
  </si>
  <si>
    <t xml:space="preserve">Оперативное управление пост. от 19.06.2023 №637</t>
  </si>
  <si>
    <t xml:space="preserve">Карусель (к-2)</t>
  </si>
  <si>
    <t xml:space="preserve">Качели двойные (КЧ-8)</t>
  </si>
  <si>
    <t xml:space="preserve">Качалка-балансир (КБ-1)</t>
  </si>
  <si>
    <t xml:space="preserve">Огнетушитель ОП-5 АВСЕ (1) - 3 шт.</t>
  </si>
  <si>
    <t>Огнетушитель</t>
  </si>
  <si>
    <t xml:space="preserve">Котел газовый ЛЕМАКС КСГ-40д NEW(2 шт)</t>
  </si>
  <si>
    <t xml:space="preserve">Постановление администрации от 21.06.2023 № 647</t>
  </si>
  <si>
    <t xml:space="preserve">Оперативное управление пост. от 19.06.2023 № 647</t>
  </si>
  <si>
    <t xml:space="preserve">Рабочая станция (AMD Ryzen 5 5600X, 8 Гб, SSD 1 Тб, GTI650, ATX,23,8", кл.+м., DoS)</t>
  </si>
  <si>
    <t xml:space="preserve">Постановление администрации от 21.06.2023 № 648</t>
  </si>
  <si>
    <t xml:space="preserve">Оперативное управление пост. от 19.06.2023 № 648</t>
  </si>
  <si>
    <t xml:space="preserve">Электроприбор отопительный ЭПО-36 (А) 18+18</t>
  </si>
  <si>
    <t xml:space="preserve">Постановление администрации от 05.07.2023 № 689</t>
  </si>
  <si>
    <t xml:space="preserve">Оперативное управление пост от 05.07.2023 № 689 акт приема-передачи от 05.07.2023</t>
  </si>
  <si>
    <t xml:space="preserve">Рабочая станция (AMD Ryzen 5 5600X, 8 Гб, SSD 1 Тб, GTI650, ATX,23,8", кл.+м., DoS) 2 шт.</t>
  </si>
  <si>
    <t xml:space="preserve">Постановление администрации от 05.07.2023 № 688</t>
  </si>
  <si>
    <t xml:space="preserve">Оперативное управление пост от 05.07.2023 № 688 акт приема-передачи от 06.07.2023</t>
  </si>
  <si>
    <t xml:space="preserve">Постановление администрации от 22.08.2023 № 834</t>
  </si>
  <si>
    <t xml:space="preserve">Оперативное управление пост от 22.08.2023 № 834 акт приема-передачи от 24.08.2023</t>
  </si>
  <si>
    <t xml:space="preserve">Ноутбук Lenovo IdeaPad Slim3</t>
  </si>
  <si>
    <t xml:space="preserve">Посмтановление администрации № 945 от 26.09.2023</t>
  </si>
  <si>
    <t xml:space="preserve">Оперативное управление пост. от 26.09.2023 № 945 акт приема - передачи от 29.09.2023</t>
  </si>
  <si>
    <t xml:space="preserve">Напольный газовый котел Сигнал КОВ-50СТ1пс</t>
  </si>
  <si>
    <t xml:space="preserve">Постановление администрации Спасского муниципального округа № 1079 от 30.10.2023</t>
  </si>
  <si>
    <t xml:space="preserve">Оперативное управление пост. от 30.10.2023 № 1079 акт приема - передачи от 31.10.2023</t>
  </si>
  <si>
    <t xml:space="preserve">Рабочая станция (AMD Ryzen 9 5900, B550, 16Гб, SSD)</t>
  </si>
  <si>
    <t xml:space="preserve">Постановление администрации Спасского муниципального округа № 1166 от 21.11.2023</t>
  </si>
  <si>
    <t xml:space="preserve">Оперативное управление пост. от 21.11.2023 № 1166 акт приема - передачи от 23.11.2023</t>
  </si>
  <si>
    <t xml:space="preserve">Отдел культуры молодежи, спорта и туризма администрации Спасского муниципального округа</t>
  </si>
  <si>
    <t xml:space="preserve">Рабочая станция (Intel Core i5, 8Гб, SSD500 Гб 500Вт, ATX, DoS)</t>
  </si>
  <si>
    <t xml:space="preserve">Топиарные фигуры "Композиция жених и невеста"</t>
  </si>
  <si>
    <t xml:space="preserve">Постановление администрации Спасского муниципального округа № 1163 от 21.11.2023</t>
  </si>
  <si>
    <t xml:space="preserve">Котел RSA 100 (95С) (авторозжтг, возможность погодного регулирования)</t>
  </si>
  <si>
    <t xml:space="preserve">Постановление администрации Спасского муниципального округа № 1167 от 21.11.2023</t>
  </si>
  <si>
    <t xml:space="preserve">Оперативное управление аост. От 21.11.2023 № 1167 акт приема-передачи от 23.11.2023</t>
  </si>
  <si>
    <t xml:space="preserve">Насос PTD32-25/2,2,2кВт,3х400B? 50Гц, IP 55? 16 ,бар, от -10C до +120C, под ПЧ</t>
  </si>
  <si>
    <t xml:space="preserve">Оперативное управление пост. от 21.11.2023 № 1167 акт приема-передачи от 23.11.2023</t>
  </si>
  <si>
    <t xml:space="preserve">Контейнерная площадка для размещения ТКО без дверей (4 ТКО) (2 шт)</t>
  </si>
  <si>
    <t xml:space="preserve">Пост. от 14.12.2023 1251 Акт приема-передачи от 15.12.2023</t>
  </si>
  <si>
    <t xml:space="preserve">ПК iRU City 101 в составе AMD Ryzen 5 5600G/ASUS PRIME B550M-K/2x8Gb/500Gb/450W</t>
  </si>
  <si>
    <t xml:space="preserve">Пост. от 28.12.2023 № 1315 Акт приема-передачи от 28.12.2023</t>
  </si>
  <si>
    <t xml:space="preserve">Оперативное управление от 28.12.2023</t>
  </si>
  <si>
    <t xml:space="preserve">Управление образования администрации Спасского муниципального округа</t>
  </si>
  <si>
    <t xml:space="preserve">ПК IRU City 101 в составе AMD Ryzen 5 5600G/ASUS PRIME B550M-K/2x8Gb/450W (1 шт)</t>
  </si>
  <si>
    <t xml:space="preserve">Постановление администрации Спасского муниципального округа от 28.12.2023 №1311</t>
  </si>
  <si>
    <t xml:space="preserve">МБДОУ детский сад "Радуга"</t>
  </si>
  <si>
    <t xml:space="preserve">Игровой домик "Математика" (Изумруд)</t>
  </si>
  <si>
    <t xml:space="preserve">Постановление администрации Спасского муниципального округа от 28.12.2023 №1312</t>
  </si>
  <si>
    <t xml:space="preserve">Горка уличная "Геометиря"</t>
  </si>
  <si>
    <t xml:space="preserve">НоутбукFigma EVE 15C423,15.6", IPS, Intel Pentium Silver N5030 1.1 ГГц,  4-ядерный, 8 ГБ LPDDR4, 256 ГБ SSD, Intel UHD Graphics 605, Windows 11 Profe</t>
  </si>
  <si>
    <t xml:space="preserve">Постановление администрации Спасского муниципального округа от 28.12.2023 №1313</t>
  </si>
  <si>
    <t xml:space="preserve">МБОУ "Вазьянская средняя школа им. З.И. Афониной"</t>
  </si>
  <si>
    <t xml:space="preserve">Контейнер для накопления твердых коммунальных (бытовых) отходов (контейнер зеленый) 72 шт.</t>
  </si>
  <si>
    <t xml:space="preserve">Постановление администрации Спасского м.о., от 28.12.2023 № 1317</t>
  </si>
  <si>
    <t xml:space="preserve">Контейнерные площадки для размещения ТКО без дверей (3ТКО) 3 шт.</t>
  </si>
  <si>
    <t xml:space="preserve">Постановление администрации Спасского муниципального округа от 22.01.2024 № 56 </t>
  </si>
  <si>
    <t xml:space="preserve">Оперативное управление акт приема-передачи от 24.01.2024</t>
  </si>
  <si>
    <t xml:space="preserve">Контейнерные площадки для размещения ТКО без дверей (2ТКО) 7 шт.</t>
  </si>
  <si>
    <t xml:space="preserve">Постановление администрации Спасского муниципального округа от 22.01.2024 №55</t>
  </si>
  <si>
    <t xml:space="preserve">Контейнерные площадки для размещения ТКО без дверей (3ТКО) 4 шт.</t>
  </si>
  <si>
    <t xml:space="preserve">Контейнерные площадки для размещения ТКО без дверей (4ТКО) 1 шт.</t>
  </si>
  <si>
    <t xml:space="preserve">Контейнерные площадки для размещения ТКО без дверей (1ТКО) 1 шт.</t>
  </si>
  <si>
    <t xml:space="preserve">Постановление администрации Спасского муниципального округа от 22.01.2024 №59</t>
  </si>
  <si>
    <t xml:space="preserve">Контейнерные площадки для размещения ТКО без дверей (2ТКО) 18 шт.</t>
  </si>
  <si>
    <t xml:space="preserve">Контейнерные площадки для размещения ТКО без дверей (3ТКО) 1 шт.</t>
  </si>
  <si>
    <t xml:space="preserve">Постановление администрации Спасского муниципального округа от 22.01.2024 № 59</t>
  </si>
  <si>
    <t xml:space="preserve">Контейнерные площадки для размещения ТКО без дверей (2ТКО) 5 шт.</t>
  </si>
  <si>
    <t xml:space="preserve">Постановление администрации Спасского муниципального округа от 22.01.2024 № 58</t>
  </si>
  <si>
    <t xml:space="preserve">Постановление администрации Спасского муниципального округа от 26.06.2024 № 528 "О внесении изменений в пост. адм. от 22.01.2024 № 60 "О передаче в оперативное управление движимого им-ва мун. соб-ти"</t>
  </si>
  <si>
    <t xml:space="preserve">Контейнерные площадки для размещения ТКО без дверей (2ТКО) 6 шт.</t>
  </si>
  <si>
    <t xml:space="preserve">Постановление администрации Спасского муниципального округа от 22.01.2024 № 57</t>
  </si>
  <si>
    <t xml:space="preserve">Постановление администрации Спасского муниципального округа от 22.01.2024 № 54</t>
  </si>
  <si>
    <t xml:space="preserve">Контейнерные площадки для размещения ТКО без дверей (3ТКО) 2 шт.</t>
  </si>
  <si>
    <t xml:space="preserve">Контейнерные площадки для размещения ТКО без дверей (6ТКО) 1 шт.</t>
  </si>
  <si>
    <t xml:space="preserve">КТСО Спасского муниципального окрукга</t>
  </si>
  <si>
    <t xml:space="preserve">Постановление администрации Спасского муниципального округа от 25.01.2024</t>
  </si>
  <si>
    <t xml:space="preserve">Насос скваженный "Vodotok" БЦПЭ-100-2,8-105 380в</t>
  </si>
  <si>
    <t xml:space="preserve">Постановление администрации Спасского муниципального округа от 19.03.2024 № 240</t>
  </si>
  <si>
    <t xml:space="preserve">Хозяйственное ведение акт приема-передачи от 20.03.2024</t>
  </si>
  <si>
    <t xml:space="preserve">МУП "Спасскоек ЖКХ"</t>
  </si>
  <si>
    <t xml:space="preserve">Насос скваженный ЭЦВ 6-10-110 ESQ</t>
  </si>
  <si>
    <t xml:space="preserve">Насос скваженный ЭЦВ 6-10-80 ESQ</t>
  </si>
  <si>
    <t xml:space="preserve">Cтационарный металлодетектор </t>
  </si>
  <si>
    <t xml:space="preserve">Распоряжение МИЗОНО от 07.03.2024 № 326-11-198717/24 Акт МИЗОНО от 07.03.2024 </t>
  </si>
  <si>
    <t xml:space="preserve">Оперативное управление Пост. от 12.03.2024 № 223 акт приема-передачи от 14.03.2024</t>
  </si>
  <si>
    <t xml:space="preserve">Счетчик газа ВК-G2,5Т ПРАВЫЙ</t>
  </si>
  <si>
    <t xml:space="preserve">Пост. администрации Спасского м.о. № 263 от 25.03.2024 Акт приема-передачи от 26.03.2024</t>
  </si>
  <si>
    <t xml:space="preserve">Счетчик эл.энергии</t>
  </si>
  <si>
    <t xml:space="preserve">МФУ Canon i-SENSYS MF3010</t>
  </si>
  <si>
    <t xml:space="preserve">Постановление админисрации Спасского м.о. № 98 от 07.02.2024</t>
  </si>
  <si>
    <t xml:space="preserve">Оперативное управление пост. № 98 от 07.02.2024</t>
  </si>
  <si>
    <t xml:space="preserve">Компьютер ST AM12408-450S Intel Core i5 12400/8Gb/S250G/H610/W11P</t>
  </si>
  <si>
    <t>48 800,00</t>
  </si>
  <si>
    <t xml:space="preserve">Постановление администрации Спасского м.о. № 327 от 08.04.2024</t>
  </si>
  <si>
    <t xml:space="preserve">Оперативное управление пост. № 327 от 08.04.2024</t>
  </si>
  <si>
    <t>32 758,33</t>
  </si>
  <si>
    <t xml:space="preserve">LEGO 45345 Базовый набор SPIKE Старт (2шт)</t>
  </si>
  <si>
    <t>44 020,00</t>
  </si>
  <si>
    <t xml:space="preserve">Постановление администрации Спасского м.о. № 328 от 08.04.2024</t>
  </si>
  <si>
    <t xml:space="preserve">Оперативное управление пост. № 328 от 08.04.2024</t>
  </si>
  <si>
    <t xml:space="preserve">Процессор ПК iRU City 101в составе AMD Ryzen 5 5600G/ASUS PRIME B550M-K/2x8Gb/500Gb/450W</t>
  </si>
  <si>
    <t>32 841,67</t>
  </si>
  <si>
    <t xml:space="preserve">Дверь противопожарная 001</t>
  </si>
  <si>
    <t xml:space="preserve">Постановление администрации Спасского м.о. № 389 от 07.05.2024</t>
  </si>
  <si>
    <t xml:space="preserve">Оперативное управление пост. № 389 от 07.05.2024</t>
  </si>
  <si>
    <t xml:space="preserve">Персональный компьютер в составе: системный блок, монитор, клавиатура, мышь, акустическая система</t>
  </si>
  <si>
    <t xml:space="preserve">Постановление администрации Спасского м.о. № 391 от 07.05.2024</t>
  </si>
  <si>
    <t xml:space="preserve">Оперативное управление пост. № 391 от 07.05.2024</t>
  </si>
  <si>
    <t xml:space="preserve">Мясорубка Starfood HME12SA</t>
  </si>
  <si>
    <t xml:space="preserve">Постановление администрации Спасского м.о. № 388 от 07.05.2024</t>
  </si>
  <si>
    <t xml:space="preserve">Оперативное управление пост. № 38 от 07.05.2024</t>
  </si>
  <si>
    <t xml:space="preserve">Ноутбук MAIBENBEN,15.6”,IPS, AMD Ryzen 5 4500U, 66-ядерный, 8ГБ DDR4</t>
  </si>
  <si>
    <t>50 000,00</t>
  </si>
  <si>
    <t xml:space="preserve">Постановление администрации Спасского м.о. № 399 от 13.05.2024</t>
  </si>
  <si>
    <t xml:space="preserve">Оперативное управление пост. № 399 от 13.05.2024</t>
  </si>
  <si>
    <t xml:space="preserve">МБОУ Высокоосельская ОШ</t>
  </si>
  <si>
    <t xml:space="preserve">Ноутбук CHUWI Corebook 8/256, 15.6”, IPS, Intel Core i5 10210U, 4-ядерный, 8 ГБ DDR4</t>
  </si>
  <si>
    <t>51 200,00</t>
  </si>
  <si>
    <t xml:space="preserve">Ноутбук OSIO FocusLine, 15.6”, IPS, AMD Ryzen 5 5560U, 6-ядерный, 16 ГБ DDR4</t>
  </si>
  <si>
    <t>53 650,00</t>
  </si>
  <si>
    <t xml:space="preserve">Стол-книжка ЛДСП (2шт)</t>
  </si>
  <si>
    <t xml:space="preserve">Постановление администрации Спасского м.о. № 400 от 13.05.2024</t>
  </si>
  <si>
    <t xml:space="preserve">Балансодержатель Пост. от 13.05.2024 №400, Акт от 16.05.2024</t>
  </si>
  <si>
    <t xml:space="preserve">Кофемашина PHILIPS EP2021/40, ЧЕРНЫЙ/СЕРЕБРИСТЫЙ</t>
  </si>
  <si>
    <t xml:space="preserve">Постановление администрации Спасского м.о. № 401 от 13.05.2024</t>
  </si>
  <si>
    <t xml:space="preserve">Балансодержатель Пост. от 13.05.2024 №401, Акт от 16.05.2024</t>
  </si>
  <si>
    <t>Мясорубка</t>
  </si>
  <si>
    <t xml:space="preserve">Постановление администрации Спасского м.о. № 446 от 28.05.2024</t>
  </si>
  <si>
    <t xml:space="preserve">Оперативное управление пост. № 446 от 28.05.2024</t>
  </si>
  <si>
    <t xml:space="preserve">Постановление администрации Спасского м.о. № 459 от 29.05.2024</t>
  </si>
  <si>
    <t xml:space="preserve">Оперативное управление пост. № 446 от 29.05.2024</t>
  </si>
  <si>
    <t xml:space="preserve">Интерактивная панель Classic Solution</t>
  </si>
  <si>
    <t xml:space="preserve">Постановление администрации Спасского м.о., от 18.06.2024 № 493</t>
  </si>
  <si>
    <t xml:space="preserve">Оперативное управление пост № 493 от 18.06.2024</t>
  </si>
  <si>
    <t xml:space="preserve">Ноутбук CHUWI Corebook Xpro 1746154, 15.6",IPS, Intel Core i5 1235U 1.3ГГц, 10-ядерный, 16 ГБ DDR4 512 ГБ SSD, Intel ins Xe graphics, Windows 11 Home</t>
  </si>
  <si>
    <t xml:space="preserve">Постановление администрации Спасского м.о., от 12.12.2025 № 1077 "О прекращении права оперативного управления"</t>
  </si>
  <si>
    <t xml:space="preserve">3- фаз Скваженный насос центрабежный SHIMGE 4SP 8/24-3 3kw 380V (3 шт. цена за шт. 29 166,67 с учетом НДС)</t>
  </si>
  <si>
    <t xml:space="preserve">Постановление администрации Спасского м.о., от 25.06.2024 № 513</t>
  </si>
  <si>
    <t xml:space="preserve">администрация Спасского муниципального округа</t>
  </si>
  <si>
    <t xml:space="preserve">Подиум (Размеры:4000*1300 мм, верхний 2600*700 мм Материалы: ЛДСП 22мм)</t>
  </si>
  <si>
    <t xml:space="preserve">Постановление администрации Спасского м.о., от 25.06.2024 № 514</t>
  </si>
  <si>
    <t xml:space="preserve">Оперативное управление пост № 514 от 25.06.2024</t>
  </si>
  <si>
    <t xml:space="preserve">Интерактивная панель EXELL EXID-751A (БЕЗ опс КОМПЬЮТЕРА)</t>
  </si>
  <si>
    <t xml:space="preserve">Постановление администрации Спасского м.о., от 25.06.2024 № 515</t>
  </si>
  <si>
    <t xml:space="preserve">Оперативное управление пост № 515 от 25.06.2024</t>
  </si>
  <si>
    <t xml:space="preserve">Термопресс INKSYSTEM SP Combo в комплекте с сублимационными  чернилами 100 мл (4 цвета)</t>
  </si>
  <si>
    <t xml:space="preserve">Системный блок в сборе в комплекте с Клавиатура+мышь Оклик S603 клав.: черный, мышь: черный USB (2 шт.)</t>
  </si>
  <si>
    <t xml:space="preserve">Флаг Нижегородской области (3шт.); Флаг фирменный (3шт.); Флаг России (3 шт); Флагшток напольный из металлла (9шт.)</t>
  </si>
  <si>
    <t xml:space="preserve">Постановление администрации Спасского м.о., от 25.06.2024 №516</t>
  </si>
  <si>
    <t xml:space="preserve">Баланс администрации</t>
  </si>
  <si>
    <t xml:space="preserve">администрация Спасского м.о.</t>
  </si>
  <si>
    <t xml:space="preserve">Комплект спортивно-технологического оборудования для создания спортивных площадок «Квадрат спорта» с. Спасское, пос. Юбилейный, парк (по ул. Дружбы)</t>
  </si>
  <si>
    <t xml:space="preserve">Постановление администрации Спасского муниципального округа от 12.12.2025 № 1078 "О передаче движимого имущества муниципальной собственности округа"</t>
  </si>
  <si>
    <t xml:space="preserve">Комплект спортивно-технологического оборудования для создания спортивных площадок «Квадрат спорта» д. Турбанка, ул. Фабричная, д. 21</t>
  </si>
  <si>
    <t xml:space="preserve">Сенсорный стол Chrome 32</t>
  </si>
  <si>
    <t xml:space="preserve">Постановление администрации округа № 622 от 05.08.2024 г</t>
  </si>
  <si>
    <t xml:space="preserve">МФУ HP LaserJet M442dn (8AF71A) A3 3in1 24ppmч/б</t>
  </si>
  <si>
    <t xml:space="preserve">МФУ HP LaserJet Pro 4103fdn, ч/б</t>
  </si>
  <si>
    <t xml:space="preserve">Принтер Epson L1300 (A3+, 4цв, 5760x1440, 15 ст/м)</t>
  </si>
  <si>
    <t xml:space="preserve">Шторы в выставочный зал № 1 (комплект, кол-во 7 шт.) </t>
  </si>
  <si>
    <t xml:space="preserve">Компьютер iRU 310SC, Intel Pentium Gold G6405, DDR4 8 ГБ, 256 ГБ (SSD), Intel UHD Graphics 610, Windows 11 Professional, черный (1969038) кол-во 2 шт.</t>
  </si>
  <si>
    <t xml:space="preserve">Постановление администрации округа № 621 от 05.08.2024</t>
  </si>
  <si>
    <t xml:space="preserve">Кондиционер ENERGOLUX SAS18B3-A/SAU18B3-A</t>
  </si>
  <si>
    <t>79 000,00</t>
  </si>
  <si>
    <t xml:space="preserve">Постановление администрации Спасского муниципального округа № 620 от 05.08.2024</t>
  </si>
  <si>
    <t xml:space="preserve">Кондиционер QUATTROCLIMA QV-I12CG1</t>
  </si>
  <si>
    <t>85 000,00</t>
  </si>
  <si>
    <t xml:space="preserve">Кондиционер QUATTROCLIMA QV-I18CG1</t>
  </si>
  <si>
    <t>95 000,00</t>
  </si>
  <si>
    <t xml:space="preserve">Телевизор Hyundai 75” H-LED75BU7006, 4K Ultra HD, черный, СМАРТ ТВ, Android NV</t>
  </si>
  <si>
    <t xml:space="preserve">Интерактивная панель NEO 27” (настенный сенсорный киоск) (27 дюймов)</t>
  </si>
  <si>
    <t>110 000,00</t>
  </si>
  <si>
    <t xml:space="preserve">Мультстудия с набором SEBICO GROUP 4</t>
  </si>
  <si>
    <t>180 000,00</t>
  </si>
  <si>
    <t xml:space="preserve">Интерактивный пол Floorium</t>
  </si>
  <si>
    <t>314 000,00</t>
  </si>
  <si>
    <t xml:space="preserve">Интерактивный комплекс «Региональный компонент Нижегородская область» 43</t>
  </si>
  <si>
    <t>275 880,00</t>
  </si>
  <si>
    <t xml:space="preserve">Миникомпьютер RPC USFF 101.1/1-H610.1-003 USFF 101.1/I5-12400/2x8Gb/1x512Gb/7p ort   (кол-во 4 шт.)</t>
  </si>
  <si>
    <t>244 000,00</t>
  </si>
  <si>
    <t xml:space="preserve">Моноблок IRU Office 27IH6PA27” Full HD I5 12400 (2.5) 16Gb SSD512Gb HDD 1 Tb UHDG 730 Free DOS</t>
  </si>
  <si>
    <t xml:space="preserve">Моноблок IRU Office 23IH6P 23.8” Full HD i5 12400 (2.5) 16Gb SSD512Gb UHDG 730 CR Cam черный 1920x1080 (кол-во 3шт.)</t>
  </si>
  <si>
    <t>207 000,00</t>
  </si>
  <si>
    <t xml:space="preserve">Кондиционер EXPERTAIR ZAC-HD60XCAC (кол-во 2 шт.)</t>
  </si>
  <si>
    <t>380 000,00</t>
  </si>
  <si>
    <t xml:space="preserve">Постановление администрации Спасского муниципального округа № 619 от 05.08.2024</t>
  </si>
  <si>
    <t xml:space="preserve">Кондиционер БИРЮСА BLCF-H36/4R3</t>
  </si>
  <si>
    <t>155 000,00</t>
  </si>
  <si>
    <t xml:space="preserve">Колонка JBL PartyBox</t>
  </si>
  <si>
    <t>60 900,00</t>
  </si>
  <si>
    <t xml:space="preserve">Принтер струйный Epson L8050(кол-во 2 шт)</t>
  </si>
  <si>
    <t>113 600,00</t>
  </si>
  <si>
    <t xml:space="preserve">МФУ лазерный Canon i-Sensys MF463DW черно-белая печать, А4</t>
  </si>
  <si>
    <t>78 700,00</t>
  </si>
  <si>
    <t xml:space="preserve">Сетевое хранилище NAS Synology Original DS923+без HDD</t>
  </si>
  <si>
    <t>144 720,00</t>
  </si>
  <si>
    <t xml:space="preserve">Ноутбук ASUS TUFGaming, 15.6”, Core i17, 16ГБ, 512ГБ SSD, без OC (кол-во 3 шт.)</t>
  </si>
  <si>
    <t>373 911,00</t>
  </si>
  <si>
    <t xml:space="preserve">МФУ струйное Epson L8180 А3</t>
  </si>
  <si>
    <t>159 075,00</t>
  </si>
  <si>
    <r>
      <t xml:space="preserve">Burny RLC60 SW электрогитара, форма корпуса Les Pau</t>
    </r>
    <r>
      <rPr>
        <sz val="10"/>
        <rFont val="Symbol"/>
      </rPr>
      <t>Ò</t>
    </r>
    <r>
      <rPr>
        <sz val="10"/>
        <rFont val="Times New Roman"/>
      </rPr>
      <t xml:space="preserve">l, H-H, Tune-o-matic, цвет белый</t>
    </r>
  </si>
  <si>
    <t>59 990,00</t>
  </si>
  <si>
    <t xml:space="preserve">Pearl RS585C/C706 Ударная установка из 5-ти барабанов, цвет Charcoal Metallic (3 коробки)</t>
  </si>
  <si>
    <t>96 990,00</t>
  </si>
  <si>
    <r>
      <t xml:space="preserve">Powerwerks PW15 PRO Активная акустическая система, 1000 Вт, 129 dB, 15</t>
    </r>
    <r>
      <rPr>
        <sz val="10"/>
        <rFont val="Symbol"/>
      </rPr>
      <t>¢</t>
    </r>
    <r>
      <rPr>
        <sz val="10"/>
        <rFont val="Times New Roman"/>
      </rPr>
      <t>/1</t>
    </r>
    <r>
      <rPr>
        <sz val="10"/>
        <rFont val="Symbol"/>
      </rPr>
      <t>¢</t>
    </r>
    <r>
      <rPr>
        <sz val="10"/>
        <rFont val="Times New Roman"/>
      </rPr>
      <t xml:space="preserve">, ДВП, Bluetooth</t>
    </r>
  </si>
  <si>
    <t>69 990,00</t>
  </si>
  <si>
    <t xml:space="preserve">Фотоаппарат Nikon Z50 Kit 16-50 VR</t>
  </si>
  <si>
    <t>126 078,00</t>
  </si>
  <si>
    <t xml:space="preserve">Электронный стабилизатор DJI RS 3 Mini</t>
  </si>
  <si>
    <t>55 213,00</t>
  </si>
  <si>
    <t xml:space="preserve">Офисная мебель для персонала. Стеллаж на металлокаркасе Loft VR.L-10 Белый бриллиант/Черный металл 210x446x2280</t>
  </si>
  <si>
    <t>219 154,35</t>
  </si>
  <si>
    <t xml:space="preserve">Оборудование для системы обработки и подготовки видео</t>
  </si>
  <si>
    <t>589 677,00</t>
  </si>
  <si>
    <t xml:space="preserve">Акустическая система состоящая из двух колонок с комплектующими</t>
  </si>
  <si>
    <t>567 145,00</t>
  </si>
  <si>
    <t xml:space="preserve">Металлическая конструкция</t>
  </si>
  <si>
    <t>534 000,00</t>
  </si>
  <si>
    <t xml:space="preserve">Светодиодный экран 3200x1920</t>
  </si>
  <si>
    <t>597 455,00</t>
  </si>
  <si>
    <t xml:space="preserve">КП для слабовидящих на базе моноблока</t>
  </si>
  <si>
    <t>124 000,00</t>
  </si>
  <si>
    <t xml:space="preserve">Рабочая станция AMD Ryzen 7, SSD 500Gb, Монитор 23”, без ОС (кол-во 4 шт.)</t>
  </si>
  <si>
    <t>571 960,00</t>
  </si>
  <si>
    <t xml:space="preserve">Ноутбук игровой Acer Nitro 16, 16”, IPS, Intel Core i7, 16ГБ DDR5, 1ТБ SSD</t>
  </si>
  <si>
    <t>164 388,00</t>
  </si>
  <si>
    <t xml:space="preserve">МФУ лазерный Canon i-Sensys MF463dw черно-белая печать, А4</t>
  </si>
  <si>
    <t>62 750,37</t>
  </si>
  <si>
    <t xml:space="preserve">Рабочая станция (AMD Ryzen 5 5600, B450, 8Гб, SSD 500Gb, RX550, ATX, 23.8”, кл.+м., DoS) (кол-во 2 шт.)</t>
  </si>
  <si>
    <t>149 406,00</t>
  </si>
  <si>
    <t xml:space="preserve">Парогенератор с утюгом Lelit PS-25 кол-во 2 шт.)</t>
  </si>
  <si>
    <t>114 400,00</t>
  </si>
  <si>
    <t xml:space="preserve">Постановление администрации Спасского муниципального округа № 618 от т05.08.2024</t>
  </si>
  <si>
    <t xml:space="preserve">Манекен портновский Моника Royal Dress forms комплект Арт размер 46 цвет сиреневый, KR3MArtL46</t>
  </si>
  <si>
    <t>55 100,00</t>
  </si>
  <si>
    <t xml:space="preserve">МФУ струйное Epson L8180 A3</t>
  </si>
  <si>
    <t>155 925,00</t>
  </si>
  <si>
    <t xml:space="preserve">Принтер струйный Epson L8050 цветная печать, А4</t>
  </si>
  <si>
    <t>56 000,00</t>
  </si>
  <si>
    <t xml:space="preserve">Ноутбук Aser Swit 16” 3200x2000, OLED, Core i7, 16 Гб, SSD 1000 Тб, без ОС</t>
  </si>
  <si>
    <t>141 090,00</t>
  </si>
  <si>
    <t xml:space="preserve">Кондиционер Energolux SAS07B3-A/SAU07B3-A</t>
  </si>
  <si>
    <t>25 000,00</t>
  </si>
  <si>
    <t xml:space="preserve">Постановление администрации Спасского муниципального округа № 617 от 05.08.2024</t>
  </si>
  <si>
    <t xml:space="preserve">Контейнер для накопления твердых коммунальных (бытовых) отходов (контейнер зеленый) 52 шт.</t>
  </si>
  <si>
    <t xml:space="preserve">Постановление администрации Спасского муниципального округа № 740 от 05.09.2024</t>
  </si>
  <si>
    <t xml:space="preserve">3-х фаз Скваженный насос центробежный SHIMGE 4SGm 8/30-4 4kw 380V (2 шт.)</t>
  </si>
  <si>
    <t xml:space="preserve">Постановление администрации от 09.09.2024 № 758</t>
  </si>
  <si>
    <t xml:space="preserve">3-х фаз Скваженный насос центробежный SHIMGE 4SP 8/30-4 4kw 380V (1 шт.)</t>
  </si>
  <si>
    <t xml:space="preserve">контейнер для накопления твердых коммунальных (бытовых) отходов (контейнер зеленывй) 52 шт.</t>
  </si>
  <si>
    <t xml:space="preserve">Постановление администрации от 05.09.2024 № 740</t>
  </si>
  <si>
    <t xml:space="preserve">Ноутбук Acer Extensa 15EX215-23-R0R1 Ryzen 5 7520U 16Gb SSD1Tb AMD Radeon 610M 15.6” IPS FHD (1920x1080) Windows 11 Home </t>
  </si>
  <si>
    <t xml:space="preserve">Постановление администрации от 30.10.2024 № 948</t>
  </si>
  <si>
    <t xml:space="preserve">МБОУ "Красноватрасская СОШ"</t>
  </si>
  <si>
    <t xml:space="preserve">Лестничный подъемник для инвалидов БАРС УГП 130</t>
  </si>
  <si>
    <t xml:space="preserve">Постановление администрации от 30.10.2024 № 932</t>
  </si>
  <si>
    <t xml:space="preserve">МБУК " Межпоселенческая централизованная библиотечная система"</t>
  </si>
  <si>
    <t xml:space="preserve">МФУ Ricoh M 320FB</t>
  </si>
  <si>
    <t xml:space="preserve">Компьютер в составе: AMD Ryzen 5 5000G, DDR4 16Гб, HDD 4Тб, SSD 512, 700W, DVD-RW, картридер</t>
  </si>
  <si>
    <t xml:space="preserve">ПК iRU City 101 в составе AMD Ryzen 5 8500G/MSI PRO A620M-E/2*8GB/512GB/400W</t>
  </si>
  <si>
    <t xml:space="preserve">Постановление администрации от 30.10.2024 № 947</t>
  </si>
  <si>
    <t xml:space="preserve">Шкаф офисный</t>
  </si>
  <si>
    <t xml:space="preserve">Стол Цветок</t>
  </si>
  <si>
    <t xml:space="preserve">Постановление администрации от 30.10.2024 № 931</t>
  </si>
  <si>
    <t xml:space="preserve">МБДОУ десткий сад "Солнышко"</t>
  </si>
  <si>
    <t xml:space="preserve">Машинка Гусеничка</t>
  </si>
  <si>
    <t xml:space="preserve">Игровой домик Математика</t>
  </si>
  <si>
    <t xml:space="preserve">Горка уличная Геометрия</t>
  </si>
  <si>
    <t>Вертолетик</t>
  </si>
  <si>
    <t xml:space="preserve">Тематическая площадка Метеостанция</t>
  </si>
  <si>
    <t xml:space="preserve">Коллекция мягкой мебели Диван офисный двухместный Берген Экокожа Euroline 9100 (черная) 1530х800х785</t>
  </si>
  <si>
    <t xml:space="preserve">Постановление администрации от 30.10.2024 № 929</t>
  </si>
  <si>
    <t xml:space="preserve">Сценический стационарный комплекс</t>
  </si>
  <si>
    <t xml:space="preserve">Стол Карагач массив 3695х610х750х40, матовый лак, цвет – Цвет № 14;Подстолье № 8.22 профиль 60х30 м, сталь с царгой/(ми), цвет-черный муар</t>
  </si>
  <si>
    <t xml:space="preserve">Интерактивная панель TeachTouch 7/0SE-R 65”, UHD, 20касаний, 8/128 Гб, Android 11, WiFi, слот OPS</t>
  </si>
  <si>
    <t xml:space="preserve">Слотовый OPS-компьютер Intel S104C I5-12450H 16G+512G   SSD/Win10</t>
  </si>
  <si>
    <t xml:space="preserve">Huter Электрогенератор DY9500L 64/14/39</t>
  </si>
  <si>
    <t xml:space="preserve">ЗИП комплект для светодиодного экрана (Светодиодные модули, БП, принимающие карты, шлейфы, кабели питания светодиодных модулей)</t>
  </si>
  <si>
    <t xml:space="preserve">Лазерный станок Zareff M2 300x200мм 50W</t>
  </si>
  <si>
    <t xml:space="preserve">Постановление администрации от 29.10.2024 № 925</t>
  </si>
  <si>
    <t xml:space="preserve">Экструдер для глины с вакуумированием ТРУД ЭМ2В</t>
  </si>
  <si>
    <t xml:space="preserve">Постановление администрации от 30.10.2024 № 930</t>
  </si>
  <si>
    <t xml:space="preserve">«Micron» Коверлок 3cott 120</t>
  </si>
  <si>
    <t xml:space="preserve">Шаровая мельница iMold (голубой)</t>
  </si>
  <si>
    <t xml:space="preserve">Раскатчик для глины TIP 150 увеличенный</t>
  </si>
  <si>
    <t xml:space="preserve">Выставочная палатка Lodge 5х7-2.85 (бежевый)</t>
  </si>
  <si>
    <t xml:space="preserve">МФУ лазерный Pantum CM1100ADN A4 Duplex Net серый</t>
  </si>
  <si>
    <t xml:space="preserve">Постановление администрации от 30.10.2024 № 943</t>
  </si>
  <si>
    <t xml:space="preserve">Ноутбук Infinix Inbook Y3 PLUS YL512 Core i5 1235U 16Gb SSD512Gb Intel Iris Xe graphics 15.6” IPS FHD (1920x1080) Windows 11 Home grey WiFi BT Cam</t>
  </si>
  <si>
    <t xml:space="preserve">Системный блок в сборе</t>
  </si>
  <si>
    <t xml:space="preserve">Постановление администрации от 30.10.2024 № 944</t>
  </si>
  <si>
    <t xml:space="preserve">Ноутбук Acer</t>
  </si>
  <si>
    <t xml:space="preserve">Снегоуборщик бензиновый самоходный BRAIT BR-1172ELWS-4</t>
  </si>
  <si>
    <t xml:space="preserve">Постановление администрации от 30.10.2024 № 946</t>
  </si>
  <si>
    <t xml:space="preserve">Видеорегистратор HD (UVR) TSr-UN1616</t>
  </si>
  <si>
    <t xml:space="preserve">Постановление администрации от 30.10.2024 № 945</t>
  </si>
  <si>
    <t xml:space="preserve">Светодиодная моторизованная панель (Moving LED BAR)</t>
  </si>
  <si>
    <t xml:space="preserve">Постановление администрации от 05.11.2024 № 971</t>
  </si>
  <si>
    <t xml:space="preserve">Оперативное управление Акт приема-передачи от 06.11.2024</t>
  </si>
  <si>
    <t xml:space="preserve">Постановление администрации от 05.11.20254№ 971</t>
  </si>
  <si>
    <t xml:space="preserve">Карта Нижегородской области из оргстекла</t>
  </si>
  <si>
    <t xml:space="preserve">Буквы световые 6 штук на металл каркасе</t>
  </si>
  <si>
    <t xml:space="preserve">Подиум из утяжеленного металл каркаса</t>
  </si>
  <si>
    <t xml:space="preserve">Проектор Optoma X381 Full 3D; DLP, XGA (1024*768), 3900 ANSI Lm, 25000:1,15000час./ECO+;(1.94-2.16:1)+/- 40vert;HDMIv/1/4x1;VGAx1:Composite RCA; AudioLN3.5mm; VGA Outx1; AudioOUT 3.5mm; RS232;U</t>
  </si>
  <si>
    <t xml:space="preserve">1002, Напольные часы (под старину)</t>
  </si>
  <si>
    <t xml:space="preserve">Постановление администрации от 11.11.2024 № 984</t>
  </si>
  <si>
    <t xml:space="preserve">МБУК "Народный историческиймузей"</t>
  </si>
  <si>
    <t xml:space="preserve">Муляж пешехода, 161296 (2 шт.)</t>
  </si>
  <si>
    <t xml:space="preserve">Постановление администрации от 11.11.2024 № 983</t>
  </si>
  <si>
    <t xml:space="preserve">МБУ ДО "Спасский центр творчества"</t>
  </si>
  <si>
    <t xml:space="preserve">Световая вывеска из жидкого акрила на мертеллической трубе 11000м x 470мм</t>
  </si>
  <si>
    <t xml:space="preserve">Постановление администрации от 19.11.2024 № 1013 "О приеме движ. им-ва в мун.соб-ть Спасского м.о."</t>
  </si>
  <si>
    <t xml:space="preserve">Оперативное управление  Постановление администрации от 19.11.2024 № 1012 "О передаче движ.им-ва мун.соб-ти Спасского м.о."</t>
  </si>
  <si>
    <t xml:space="preserve">Световое оборудование DK L150SN:оТип:SPOT (3 шт)</t>
  </si>
  <si>
    <t xml:space="preserve">Постановление администрации от 19.11.2024 № 1014 "О приеме-передаче движ. им-ва в мун.соб-ть Спасского м.о."</t>
  </si>
  <si>
    <t xml:space="preserve">Оперативное управление    Постановление администрации от 19.11.2024 №1014 "О приеме-передаче движимого имущества мун.соб-ти Спасского м.о." </t>
  </si>
  <si>
    <t xml:space="preserve">Светодиодный театральный прожектор DK WFL 200 RGBW (2шт)</t>
  </si>
  <si>
    <t xml:space="preserve">Световое оборудование DK L3661Z (2шт)</t>
  </si>
  <si>
    <t xml:space="preserve">Световое оборудование DK L150SN (2шт)</t>
  </si>
  <si>
    <t xml:space="preserve">Светодиодная моторизированная панель DK ML 1040 (Moving LED BAR) (2 шт)</t>
  </si>
  <si>
    <t xml:space="preserve">Насос сважинный 4SDM 3/18 1,5 kw 380V MAXPUMP</t>
  </si>
  <si>
    <t xml:space="preserve">Пост. администрации от 06.12.2024 № 1065 "О передаче движимого им-ва мун. соб-ти Спасского м.о."                                      Постановление администрации от 19.11.2024 № 1017 " О приеме движ.им-ва мун.соб-ти Спасского м.о."</t>
  </si>
  <si>
    <t xml:space="preserve">Хозяйственное ведение Пост. администрации от 06.12.2024 № 1065 "О передаче движимого им-ва мун. соб-ти Спасского м.о."    </t>
  </si>
  <si>
    <t xml:space="preserve">Насос сважинный 4SDM 10/20 4 kw 380V MAXPUMP</t>
  </si>
  <si>
    <t xml:space="preserve">Насос сважинный 4SDM 10/22 4 kw 380V MAXPUMP (2 шт.)</t>
  </si>
  <si>
    <t xml:space="preserve">Бесшовное резиновое покрытие  спортивных площадок "Квадрат спорта"   с. Спасское, п. Юбилейный, парк (по ул Дружбы)</t>
  </si>
  <si>
    <t xml:space="preserve">Бесшовное резиновое покрытие  спортивных площадок "Квадрат спорта"  д. Турбанка, ул. фабричная, д. 21</t>
  </si>
  <si>
    <t xml:space="preserve">Контейнерные площадки (модуль ТКО без дверей) 32 шт.</t>
  </si>
  <si>
    <t xml:space="preserve">Постановление администрации от 06.12.2024 г. № 1069</t>
  </si>
  <si>
    <t xml:space="preserve">СУПН - 1-17(7,5)-2-101111М УЗ с дистанционным управлением (2 шт.)</t>
  </si>
  <si>
    <t xml:space="preserve">Постановление администрации от 06.12.2024 г. № 1068 "О приеме-передаче движимого им-ва мун.соб-ти Спасского м.о.Нижегородской области"</t>
  </si>
  <si>
    <t xml:space="preserve">Видеокарта RTX 3050 VENTUS 2X XS 8G</t>
  </si>
  <si>
    <t xml:space="preserve">Постановление администрации от 18.12.2024 г. № 1150 "О приеме-передаче движимого им-ва мун.соб-ти Спасского м.о.Нижегородской области"</t>
  </si>
  <si>
    <t xml:space="preserve">Компьютер iRU 310SC, Intel Core i5 12400, DDR4 16 ГБ, 512 ГБ(SSD), Intel UHD Graphics 730, Windows 11 Professional, черный (1969065) (6шт)</t>
  </si>
  <si>
    <t>308 940,00</t>
  </si>
  <si>
    <t xml:space="preserve">Постановление администрации от 18.12.2024 г. № 1152 "О принятии на баланс администрации Спасского муниципального округа Нижегородской области движимого имущества"</t>
  </si>
  <si>
    <t xml:space="preserve">Система охлаждения (Чиллер) CW-5000</t>
  </si>
  <si>
    <t xml:space="preserve">Постановление администрации от 23.12.2024 г. № 1167 "О приеме-передаче движимого имущества муниципальной собственности Спасского муниципального округа"</t>
  </si>
  <si>
    <t xml:space="preserve">МБУДО "Спасский центр творчества"</t>
  </si>
  <si>
    <t xml:space="preserve">Стойка ресепшн CP9</t>
  </si>
  <si>
    <t xml:space="preserve">Постановление администрации от 23.12.2024 г. № 1169 "О приеме-передаче движимого имущества муниципальной собственности Спасского муниципального округа"</t>
  </si>
  <si>
    <t xml:space="preserve"> МБУК Центр развития народных промыслов и туризма</t>
  </si>
  <si>
    <t xml:space="preserve">Интерактивный комплекс СитиМедиа Kids43"</t>
  </si>
  <si>
    <t xml:space="preserve">Постановление администрации от 23.12.2024 г. № 1170 "О приеме-передаче движимого имущества муниципальной собственности Спасского муниципального округа"</t>
  </si>
  <si>
    <t xml:space="preserve"> МБУК "Народный исторический музей"</t>
  </si>
  <si>
    <t xml:space="preserve">Справочно-информационная система "Музейный гид"</t>
  </si>
  <si>
    <t xml:space="preserve">Видеокамера Panasonic HC - VXF1</t>
  </si>
  <si>
    <t xml:space="preserve"> МБУК "Центр развития народных промыслов и туризма"</t>
  </si>
  <si>
    <t xml:space="preserve">Ноутбук для управленческого персонала DEPO VIP 2140 (6 шт)</t>
  </si>
  <si>
    <t xml:space="preserve">Постановление администрации от 25.12.2024 г. № 1192 "О приеме-передаче движимого имущества"</t>
  </si>
  <si>
    <t xml:space="preserve">Ноутбук учителя HP Pavilion*360 (2шт)</t>
  </si>
  <si>
    <t xml:space="preserve">Интерактивный комплекс с вычислительным блоком и мобильным креплением SMART MX275-V2 (2шт)</t>
  </si>
  <si>
    <t xml:space="preserve">Ноутбук мобильного класса DEPO VIP2120</t>
  </si>
  <si>
    <t xml:space="preserve">Шкаф-сейф с отсеками (Вид 3) для зарядки и хранения не менее 30 ноутбуков с максимальной диагональю экрана 17 дюймов</t>
  </si>
  <si>
    <t xml:space="preserve">Шкаф-сейф с отсеками (Вид 2) для зарядки и хранения не менее 20 ноутбуков с максимальной диагональю экрана 17 дюймов</t>
  </si>
  <si>
    <t xml:space="preserve">Видеорегистратор сетевой (NVR) TSr-NV32251</t>
  </si>
  <si>
    <t xml:space="preserve">Постановление администрации от 10.02.2025 № 122 "О приеме-передаче движимого имущества мун.соб-ти Спасского м.о."</t>
  </si>
  <si>
    <t xml:space="preserve">Сенсорный стол 32 дюйма</t>
  </si>
  <si>
    <t xml:space="preserve">Сенсорный стол 43 дюйма</t>
  </si>
  <si>
    <t xml:space="preserve">Насос погруж. скважинный «Vodotok» БЦПЭ-100-2.8-105м-Л (3 части) (380В, d-100мм, Р1/Р2-_/_кВт,max/nom-_/_л/мин, H max/nom-_/_м, каб._м) </t>
  </si>
  <si>
    <t xml:space="preserve">Постановление администрации от 19.02.2025 № 165</t>
  </si>
  <si>
    <t xml:space="preserve">Хозяйственное ведение постановление от 19.03.2025 № 282</t>
  </si>
  <si>
    <t xml:space="preserve">Насос погруж. скважинный «Vodotok» БЦПЭ-100-2.8-85м-Ч (3 части) (380В, d-100мм, Р1/Р2-4.6/3.7кВт,max/nom-230/168л/мин, H max/nom-128/85м, каб.10м)</t>
  </si>
  <si>
    <t xml:space="preserve">Панель Stark Baikal Pro 65 (в реестре Минпромторга)</t>
  </si>
  <si>
    <t xml:space="preserve">Постановление администрации от 19.02.2025 № 167</t>
  </si>
  <si>
    <t xml:space="preserve">Оперативное управление, постановление от 19.02.2025 № 167</t>
  </si>
  <si>
    <t xml:space="preserve">Плита электрическая Abat ЭП-4ЖШ</t>
  </si>
  <si>
    <t xml:space="preserve">Постановление администрации от 19.02.2025 № 166</t>
  </si>
  <si>
    <t xml:space="preserve">Оперативное управление, постановление от 19.02.2025 № 166</t>
  </si>
  <si>
    <t xml:space="preserve">МФУ лазерный HP Laser Jet Pro M227fdw</t>
  </si>
  <si>
    <t xml:space="preserve">Постановление администрации от 19.03.2025 № 283</t>
  </si>
  <si>
    <t xml:space="preserve">Оперативное управление, постановление от 19.03.2025 № 283</t>
  </si>
  <si>
    <t xml:space="preserve">Стулья Манхэттен, каркас коричневый, обивочная ткань-рогожка Lunar Forest (зеленый), поролон повышенной плотности (70 шт.)</t>
  </si>
  <si>
    <t xml:space="preserve">Постановление администрации от 19.03.2025 № 285</t>
  </si>
  <si>
    <t xml:space="preserve">МФУ лазерный Kyocera Ecosys M2135DN черно-белая печать, А4, цвет белый (1102s03nl0/l1) (3 шт)</t>
  </si>
  <si>
    <t xml:space="preserve">Постановление администрации от 19.03.2025 № 284</t>
  </si>
  <si>
    <t xml:space="preserve">Уничтожитель бумаг Office Kit S200TS 0,8х2, Р-7, 0,8х2 мм, 6 лист. одновременно, 25л(ok0802s200) (2шт)</t>
  </si>
  <si>
    <t xml:space="preserve">Компьютер iRU 310SC, Inter Core i5 12400, DDR4 16 ГБ, 512 ГБ(SSD), Intel UHD Graphics 730, Windows 11 Pro, черный (1969065)</t>
  </si>
  <si>
    <t xml:space="preserve">Принтер лазерный  Kyocera Ecosys P2235dn черно-белая печать, А4, цвет черный (1102rv3nl0)</t>
  </si>
  <si>
    <t xml:space="preserve">Тахограф Меркурий ТА-001 без GPRS</t>
  </si>
  <si>
    <t xml:space="preserve">Постановление администрации от 21.04.2025 № 381</t>
  </si>
  <si>
    <t xml:space="preserve">Оперативное управление постановление администрации от 21.04.2025 № 381</t>
  </si>
  <si>
    <t xml:space="preserve">Ноутбук ASUS VivoBook Intel 15,6" IPS? 8Гб, 256ГБ</t>
  </si>
  <si>
    <t xml:space="preserve">Постановление администрации от 21.04.2025 № 382</t>
  </si>
  <si>
    <t xml:space="preserve">Оперативное управление постановление администрации от 21.04.2025 № 382</t>
  </si>
  <si>
    <t xml:space="preserve">МБУДО "Детско-юношеская спортивная школа"</t>
  </si>
  <si>
    <t xml:space="preserve">Кондиционер Бирюса B-09SPR/B-09SPQ</t>
  </si>
  <si>
    <t xml:space="preserve">Постановление администрации от 21.04.2025 № 384</t>
  </si>
  <si>
    <t xml:space="preserve">Оперативное управление постановление администрации от 21.04.2025 № 384</t>
  </si>
  <si>
    <t xml:space="preserve">Финансовое управление администрации Спасского муниципального округа</t>
  </si>
  <si>
    <t xml:space="preserve">Ноутбук серии Rikor R-N-15-Ryzen 3 5400U-1xM/2/256G b-8Gb-EPS65W-VGA (9шт.)</t>
  </si>
  <si>
    <t xml:space="preserve">Постановление администрации от 23.04.2025 № 386</t>
  </si>
  <si>
    <t xml:space="preserve">Оперативное управление постановление администрации от 23.04.2025 № 386</t>
  </si>
  <si>
    <t xml:space="preserve">МБУ ДО Спасский центр творчества</t>
  </si>
  <si>
    <t xml:space="preserve">Ноутбук TECNO MegaBook K16SDA 16”,2024,IPS,AMD Ryzen 7 5825U 2ГГц.ю 8-ядерный, 16ГБ DDR4, 1ТБ SSD, AMD Radeon Graphics, Windows 11 Home, серебристый [71003300469]</t>
  </si>
  <si>
    <t>45 590,00</t>
  </si>
  <si>
    <t xml:space="preserve">Постановление администрации от 23.05.2025 № 467</t>
  </si>
  <si>
    <t xml:space="preserve">Оперативное управление пост. администрации от 23.05.2025 № 467</t>
  </si>
  <si>
    <t xml:space="preserve">Мини ПК CHUWI AuBox AMD Ryzen 7 8745HS, DDR5 16Гб, 512 ГБ (SSD), AMD Radeon 780M, Windows 11 Pro, серебристый и черный</t>
  </si>
  <si>
    <t>47 015,00</t>
  </si>
  <si>
    <t xml:space="preserve">Ноутбук DIGMA PRO Fortis M 15.6”, IPS, Intel Core i5 1235U, 10-ядерный, 16ГБ DDR4</t>
  </si>
  <si>
    <t>55 000,00</t>
  </si>
  <si>
    <t xml:space="preserve">Постановление администрации от 23.05.2025 № 468</t>
  </si>
  <si>
    <t xml:space="preserve">Оперативное управление пост. администрации от 23.05.2025 № 468</t>
  </si>
  <si>
    <t xml:space="preserve">Интерактивная панель с ПК и ПО</t>
  </si>
  <si>
    <t>141 843,00</t>
  </si>
  <si>
    <t xml:space="preserve">Постановление администрации от 23.05.2025 № 469</t>
  </si>
  <si>
    <t xml:space="preserve">Оперативное управление пост. администрации от 23.05.2025 № 469</t>
  </si>
  <si>
    <t xml:space="preserve">Автомат Лазерный ELT АК-74 (видимый луч)</t>
  </si>
  <si>
    <t xml:space="preserve">Постановление администрации от 23.05.2025 № 465</t>
  </si>
  <si>
    <t xml:space="preserve">Оперативное управление пост. администрации от 23.05.2025 № 465</t>
  </si>
  <si>
    <t xml:space="preserve">Ноутбук для интерактивного тира</t>
  </si>
  <si>
    <t xml:space="preserve">Проектор мультимедийный</t>
  </si>
  <si>
    <t xml:space="preserve">Система управления погружным насосом  СУПН -1 -17 (7,5)- 2- 101111 М УЗ</t>
  </si>
  <si>
    <t xml:space="preserve">Постановление администрации от 23.05.2025 № 470</t>
  </si>
  <si>
    <t xml:space="preserve">Хозяйственное ведение пост. от 23.05.2025 № 470</t>
  </si>
  <si>
    <t xml:space="preserve">Интерактивная панель 65 дюймов First-Touch</t>
  </si>
  <si>
    <t xml:space="preserve">Постановление администрации от 11.06.2025 № 525</t>
  </si>
  <si>
    <t xml:space="preserve">Оперативное управление постановление № 525 от 11.06.2025</t>
  </si>
  <si>
    <t xml:space="preserve">Тульская гармонь БН-40 «Этюд-205М2» Баян 3-рядный, 2-голосный, 55х100-II, с готовым аккомпанементом </t>
  </si>
  <si>
    <t xml:space="preserve">Постановление администрации от 11.06.2025 № 524</t>
  </si>
  <si>
    <t xml:space="preserve">Оперативное управление постановление № 524 от 11.06.2025</t>
  </si>
  <si>
    <t xml:space="preserve">МБДОУ КВ № 1 детский сад "Солнышко"</t>
  </si>
  <si>
    <t xml:space="preserve">Интерактивная панель 65”</t>
  </si>
  <si>
    <t>215 000,00</t>
  </si>
  <si>
    <t xml:space="preserve">Постановление администрации от 11.06.2025 № 523</t>
  </si>
  <si>
    <t xml:space="preserve">Оперативное управление постановление № 523 от 11.06.2025</t>
  </si>
  <si>
    <t xml:space="preserve">Интерактивный стол 32 дюйма тип М</t>
  </si>
  <si>
    <t>204 050,00</t>
  </si>
  <si>
    <t xml:space="preserve">Академия Наураши Курс логики базовый (30 элементов)</t>
  </si>
  <si>
    <t>34 570,40</t>
  </si>
  <si>
    <t xml:space="preserve">Постановление администрации от 11.06.2025 № 522</t>
  </si>
  <si>
    <t xml:space="preserve">Оперативное управление постановление № 522 от 11.06.2025</t>
  </si>
  <si>
    <t xml:space="preserve">Академия Наураши Курс логики базовый (60 элементов)</t>
  </si>
  <si>
    <t>45 864,00</t>
  </si>
  <si>
    <t xml:space="preserve">Машинка Кабриолет</t>
  </si>
  <si>
    <t>37 793,00</t>
  </si>
  <si>
    <t xml:space="preserve">Качалка-балансир Классика</t>
  </si>
  <si>
    <t>34 063,00</t>
  </si>
  <si>
    <t xml:space="preserve">МФУ лазерное Pantum M6550</t>
  </si>
  <si>
    <t>34 000,00</t>
  </si>
  <si>
    <t>78 143,00</t>
  </si>
  <si>
    <t xml:space="preserve">Игровой домик Домик-мини</t>
  </si>
  <si>
    <t>67 332,00</t>
  </si>
  <si>
    <t>51 463,00</t>
  </si>
  <si>
    <t xml:space="preserve">Академия Наураши Хрустальная мультлаборатория</t>
  </si>
  <si>
    <t>79 260,04</t>
  </si>
  <si>
    <t xml:space="preserve">Интерактивный дисплей IQBoard IQTouch LE086MD</t>
  </si>
  <si>
    <t>228 218,00</t>
  </si>
  <si>
    <t xml:space="preserve">Постановление администрации от 11.06.2025 № 521</t>
  </si>
  <si>
    <t xml:space="preserve">Оперативное управление постановление администрации от 11.06.2025 № 521</t>
  </si>
  <si>
    <t xml:space="preserve">Мобильная стойка Onkron TS1881 black</t>
  </si>
  <si>
    <t>30 386,00</t>
  </si>
  <si>
    <t xml:space="preserve">Автоматизированное рабочее место Гравитон(Номер реестровой записи из реестра российской радиоэлектронной продукции РЭ-1167/21, 00-000000000003203</t>
  </si>
  <si>
    <t>75 460,00</t>
  </si>
  <si>
    <t xml:space="preserve">Постановление администрации от 11.06.2025 № 516</t>
  </si>
  <si>
    <t xml:space="preserve">Оперативное управление пост. от 11.06.2025 № 516</t>
  </si>
  <si>
    <t xml:space="preserve">МБОУ Спасская средняя школа</t>
  </si>
  <si>
    <t xml:space="preserve">Автоматизированное рабочее место Гравитон(Номер реестровой записи из реестра российской радиоэлектронной продукции РЭ-1167/21, 00-000000000003202</t>
  </si>
  <si>
    <t xml:space="preserve">Автоматизированное рабочее место Гравитон(Номер реестровой записи из реестра российской радиоэлектронной продукции РЭ-1167/21, 00-000000000003201</t>
  </si>
  <si>
    <t xml:space="preserve">Расширенный робототехнический набор (Образовательный набор для изучения многокомпанентных робототехнических систем и манипуляционных роботов), 00-000000000002660</t>
  </si>
  <si>
    <t>179 340,00</t>
  </si>
  <si>
    <t>125 538,00</t>
  </si>
  <si>
    <t xml:space="preserve">Робот-манипулятор учебный (Четырехосевой учебный робот-манипулятор с модульными сменными насадками), 00-000000000002729</t>
  </si>
  <si>
    <t>272 280,26</t>
  </si>
  <si>
    <t>190 596,00</t>
  </si>
  <si>
    <t xml:space="preserve">Расширенный робототехнический набор (Образовательный набор по механике, мехатронике, робототехнике), 00-000000000002838</t>
  </si>
  <si>
    <t>117 600,00</t>
  </si>
  <si>
    <t>82 320,00</t>
  </si>
  <si>
    <t xml:space="preserve">Цифровая лаборатория по биологии (ученическая), 00-000000000002502</t>
  </si>
  <si>
    <t>88 555,00</t>
  </si>
  <si>
    <t xml:space="preserve">Цифровая лаборатория по физике (ученическая), 00-000000000002503</t>
  </si>
  <si>
    <t xml:space="preserve">Цифровая лаборатория по химии(ученическая), 00-000000000002504</t>
  </si>
  <si>
    <t xml:space="preserve">Расширенный робототехнический набор (Образовательный конструктор для практики блочного программирования с комплексом датчиков), 00-000000000002595</t>
  </si>
  <si>
    <t>98 980,00</t>
  </si>
  <si>
    <t xml:space="preserve">Интерактивный дисплей Smart SBID-GX165</t>
  </si>
  <si>
    <t xml:space="preserve">Постановление администрации от 11.06.2025 № 520</t>
  </si>
  <si>
    <t xml:space="preserve">Оперативное управление пост. от 11.06.2025 № 520</t>
  </si>
  <si>
    <t xml:space="preserve">Металлическая конструкция - забор</t>
  </si>
  <si>
    <t xml:space="preserve">Постановление администрации от 11.06.2025 № 519</t>
  </si>
  <si>
    <t xml:space="preserve">Оперативное управление пост. от 11.06.2025 № 519</t>
  </si>
  <si>
    <t xml:space="preserve">Котел КС-Т-12р</t>
  </si>
  <si>
    <t>38 400,00</t>
  </si>
  <si>
    <t xml:space="preserve">Постановление администрации от 11.06.2025 № 518</t>
  </si>
  <si>
    <t xml:space="preserve">Оперативное управление пост. от 11.06.2025 № 518</t>
  </si>
  <si>
    <t xml:space="preserve">Акустическая система</t>
  </si>
  <si>
    <t>37 475,00</t>
  </si>
  <si>
    <t xml:space="preserve">Проектор Cactus CS-PRO.02B.Full HD-W, черный Wi-Fi</t>
  </si>
  <si>
    <t xml:space="preserve">Femandes RJB380 3SB бас-гитара Jazz Bass, 3-tone Sunburst</t>
  </si>
  <si>
    <t>44 990,00</t>
  </si>
  <si>
    <t xml:space="preserve">Комбо для бас-гитары, 80Вт,12`+2` ВЧ драйвер комбо для бас-гитары, 80 Вт, 12`+2` ВЧ драйвер</t>
  </si>
  <si>
    <t>37 990,00</t>
  </si>
  <si>
    <t xml:space="preserve">BEHRINGER B115D активная 2-х полосная (15`+1.35`) акустическая система 1000 Вт, 2 порта USB 3.0 для подключения мини-приемников радиомикрофонов,2-к</t>
  </si>
  <si>
    <t>43 770,00</t>
  </si>
  <si>
    <t xml:space="preserve">Стойка мобильная Onkron TS1881 чёрная 965358</t>
  </si>
  <si>
    <t>30 000,00</t>
  </si>
  <si>
    <t xml:space="preserve">Автономные Vr очки Oculus Quest 2 128 gb</t>
  </si>
  <si>
    <t>38 300,00</t>
  </si>
  <si>
    <t xml:space="preserve">Видеоштатив GreenBean HDVV Elite 755</t>
  </si>
  <si>
    <t>30 657,00</t>
  </si>
  <si>
    <t xml:space="preserve">Радиосистема Rode Wireless Go II</t>
  </si>
  <si>
    <t>39 586,00</t>
  </si>
  <si>
    <t xml:space="preserve">Экшен камера GoPro HERO12 Black</t>
  </si>
  <si>
    <t>48 163,00</t>
  </si>
  <si>
    <t xml:space="preserve">Кондиционер EXPERTAIR ZAC-PR09NPZ</t>
  </si>
  <si>
    <t xml:space="preserve">Huter Бензогенератор DY6500LX-электростартер 64/1/7</t>
  </si>
  <si>
    <t>47 590,00</t>
  </si>
  <si>
    <t xml:space="preserve">Стол для переговоров на О-образном м/к Onix O.MO-PRG-2.3 Тиквуд светлый/Антрацит металл 2760х980х750</t>
  </si>
  <si>
    <t>38 319,33</t>
  </si>
  <si>
    <t xml:space="preserve">Зеркало серебро 4 мм 1700х2000мм</t>
  </si>
  <si>
    <t>34 100,00</t>
  </si>
  <si>
    <t xml:space="preserve">Коллекция мягкой мебели Мягкое кресло Берген Экокожа Euroline 9100 (черная) </t>
  </si>
  <si>
    <t>40 025,74</t>
  </si>
  <si>
    <t xml:space="preserve">Стеллаж на металлокаркасе Loftis LMHC 80 Дуб Бофорд/Черный металл 400х430х2253</t>
  </si>
  <si>
    <t>34 572,91</t>
  </si>
  <si>
    <t xml:space="preserve">Шкаф для документов Lofis LHC 80.2 Дуб</t>
  </si>
  <si>
    <t>44 944,38</t>
  </si>
  <si>
    <t xml:space="preserve">Ростовой костюм «Снеговик №2»</t>
  </si>
  <si>
    <t>38 000,00</t>
  </si>
  <si>
    <t xml:space="preserve">Костюм «Яблонька»</t>
  </si>
  <si>
    <t>33 500,00</t>
  </si>
  <si>
    <t xml:space="preserve">Театральный костюм «Самовариха»</t>
  </si>
  <si>
    <t>Навес</t>
  </si>
  <si>
    <t>56 401,20</t>
  </si>
  <si>
    <t xml:space="preserve">Станок настольный токарный Stalex D250x550C</t>
  </si>
  <si>
    <t>194 250,00</t>
  </si>
  <si>
    <t xml:space="preserve">Постановление администрации от 11.06.2025 № 515</t>
  </si>
  <si>
    <t xml:space="preserve">Оперативное управление пост. от 11.06.2025 № 515</t>
  </si>
  <si>
    <t xml:space="preserve">Станок сверлильный Stalex DP-20/T</t>
  </si>
  <si>
    <t>47 250,00</t>
  </si>
  <si>
    <t xml:space="preserve">Токарный станок по дереву Proma DSL-450/250</t>
  </si>
  <si>
    <t xml:space="preserve"> 66 800,00</t>
  </si>
  <si>
    <t>66 800,00</t>
  </si>
  <si>
    <t xml:space="preserve">МФУ струйный Epson L3260 цветная печать, А4, с СНПЧ цвет черный</t>
  </si>
  <si>
    <t>31 300,00</t>
  </si>
  <si>
    <t xml:space="preserve">Постановление администрации от 11.06.2025 № 514</t>
  </si>
  <si>
    <t xml:space="preserve">Оперативное управление пост. от 11.06.2025 № 514</t>
  </si>
  <si>
    <t xml:space="preserve">Котел газовый (Лемакс) Газовик АОГВ-29-1</t>
  </si>
  <si>
    <t>35 360,00</t>
  </si>
  <si>
    <t xml:space="preserve">Постановление администрации от 06.06.2025 № 505</t>
  </si>
  <si>
    <t xml:space="preserve">Оперативное управление пост. от 06.06.2025 № 505</t>
  </si>
  <si>
    <t xml:space="preserve">Комплект системы речевого оповещения соуэ8899 (микшер, микрофон, динамики 2 шт.)</t>
  </si>
  <si>
    <t>32 000,00</t>
  </si>
  <si>
    <t xml:space="preserve">Тахограф Drive 5 GSM. СКЗИ. Ex Пластиковый(Т)</t>
  </si>
  <si>
    <t>37 000,00</t>
  </si>
  <si>
    <t xml:space="preserve">Манекен для единоборств</t>
  </si>
  <si>
    <t>46 070,00</t>
  </si>
  <si>
    <t>46 370,00</t>
  </si>
  <si>
    <t xml:space="preserve">Набор Defender Wisekit (2106+)</t>
  </si>
  <si>
    <t>36 700,00</t>
  </si>
  <si>
    <t xml:space="preserve">Постановление администрации от 17.06.2025 № 535</t>
  </si>
  <si>
    <t xml:space="preserve">Оперативное управление пост. от 17.06.2025 № 535</t>
  </si>
  <si>
    <t xml:space="preserve">Бензогенератор ANS-PRO-1100</t>
  </si>
  <si>
    <t xml:space="preserve">Постановление администрации от 17.06.2025 № 536</t>
  </si>
  <si>
    <t xml:space="preserve">Оперативное управление пост. от 17.06.2025 № 536</t>
  </si>
  <si>
    <t xml:space="preserve"> Монитор NPC MD320L 31.5”, черный</t>
  </si>
  <si>
    <t xml:space="preserve">Постановление администрации от 17.06.2025 № 537</t>
  </si>
  <si>
    <t xml:space="preserve">Оперативное управление пост. от 17.06.2025 № 537</t>
  </si>
  <si>
    <t xml:space="preserve">Осушитель воздуха Royal Clima RD-CR40-E Carisma Villa белый</t>
  </si>
  <si>
    <t>34 250,00</t>
  </si>
  <si>
    <t xml:space="preserve">GC6158MD Промышленная швейная машина “Typical” (комплект:голова+стол)</t>
  </si>
  <si>
    <t>31 570,00</t>
  </si>
  <si>
    <t xml:space="preserve">GN395D Оверлок “Typical” нит.со встронн.сервопроводом (комплект:голова+стол)</t>
  </si>
  <si>
    <t>48 950,00</t>
  </si>
  <si>
    <t xml:space="preserve">Бытовая швейная машина Necchi NC-204D</t>
  </si>
  <si>
    <t>37 690,00</t>
  </si>
  <si>
    <t xml:space="preserve">Манекен портновский Моника Royal Dress form комплект Премиум размер 44 цвет бежевый</t>
  </si>
  <si>
    <t>43 900,00</t>
  </si>
  <si>
    <t xml:space="preserve">Манекен портновский Моника Royal Dress form комплект Премиум размер 46 цвет бежевый</t>
  </si>
  <si>
    <t xml:space="preserve">Стеллаж для книг СТ Б3 (яблоко)</t>
  </si>
  <si>
    <t>42 100,00</t>
  </si>
  <si>
    <t xml:space="preserve">Шатер Беседка 3х3 (каркас Люкс-25мм) в комплекте с 3-мя стенками (Белый) 22 шт </t>
  </si>
  <si>
    <t>690 800,00</t>
  </si>
  <si>
    <t xml:space="preserve">Спортивная жизнь + 22 кармана А4 + 22 кармана А5</t>
  </si>
  <si>
    <t>41 300,00</t>
  </si>
  <si>
    <t xml:space="preserve">Постановление администрации от 17.06.2025 № 538</t>
  </si>
  <si>
    <t xml:space="preserve">Оперативное управление пост. от 17.06.2025 № 538</t>
  </si>
  <si>
    <t xml:space="preserve">Учителя, Расписание (комплект) + 21 карман А5 + 72 кармана А 4</t>
  </si>
  <si>
    <t>51 000,00</t>
  </si>
  <si>
    <t xml:space="preserve">Проектор ScreenPlay INFOCUS [SP126] DLP, 4000 lm, WXGA, 30000:1, 1.54~1.72:1, HDMI 1.4, VGA in, S-Video, 3.5mm in/out, USB-A, лампа 15 000ч. (ECO mode),3W, 27дБ, 2,6 кг, БЕЛЫЙ</t>
  </si>
  <si>
    <t>48 220,00</t>
  </si>
  <si>
    <t xml:space="preserve">Постановление администрации от 17.06.2025 № 539</t>
  </si>
  <si>
    <t xml:space="preserve">Оперативное управление пост. от 17.06.2025 № 539</t>
  </si>
  <si>
    <t xml:space="preserve">Интерактивная доска IQBoard [RPT087-40 (RPN087)] 87”, IR технология, 40 касаний, USB, 16:10</t>
  </si>
  <si>
    <t>44 151,00</t>
  </si>
  <si>
    <t xml:space="preserve">03-01 Каталог. Материал каркаса, фасадов – ЛДСП 16мм.Цвет каркаса-EGGER, Абрикос нюд U232S ST9. Высота 2100мм; Ширина 1000мм; Глубина 600мм.</t>
  </si>
  <si>
    <t>34 026,00</t>
  </si>
  <si>
    <t xml:space="preserve">11-01Кафедра.Материал столешницы-ЛДСП 32мм.Материал каркаса – ЛДСП 16мм.Цвет каркаса, столешницы- Lamarty АУРА, металл хром. Цвет таблички-Ясень HabappaH1250 ST36. Высота 1100мм; Ширина 2400мм; Глубина 800 мм.</t>
  </si>
  <si>
    <t>41 328,00</t>
  </si>
  <si>
    <t xml:space="preserve">11-06Стеллаж.Материал каркаса, фасадов – ЛДСП 16мм. Цвет каркаса, фасадов – Lamarty Ирис, Lamarty Лимонный. Высота 3175 мм; Ширина 3050мм; Глубина 300мм.</t>
  </si>
  <si>
    <t>43 003,00</t>
  </si>
  <si>
    <t>Диван</t>
  </si>
  <si>
    <t>44 200,00</t>
  </si>
  <si>
    <t>46 100,00</t>
  </si>
  <si>
    <t xml:space="preserve">Диван модульный мобильный</t>
  </si>
  <si>
    <t>33 200,00</t>
  </si>
  <si>
    <t>35 500,00</t>
  </si>
  <si>
    <t xml:space="preserve">05-09.Стеллаж закрытый. Металл каркаса. Фасадов – ЛДСП 16мм.Цвет каркаса, фасадов – EGGER, Ярко-серый U750 ST9. Высота 3175мм; Ширина 1200мм; Глубина 316мм.</t>
  </si>
  <si>
    <t>36 754,00</t>
  </si>
  <si>
    <t xml:space="preserve">05-16.Стеллаж. Металл каркаса. Фасадов – ЛДСП 16мм.Цвет каркаса, фасадов – EGGER, Аква голубой U500 ST9. Высота 3175мм; Ширина 1763мм; Глубина 300мм.</t>
  </si>
  <si>
    <t>32 853,00</t>
  </si>
  <si>
    <t xml:space="preserve">Шкаф для документов</t>
  </si>
  <si>
    <t>31 800,00</t>
  </si>
  <si>
    <t xml:space="preserve">Стол рабочий</t>
  </si>
  <si>
    <t>36 400,00</t>
  </si>
  <si>
    <t xml:space="preserve">Кондиционер ENERGOLUX SAS09B3-A/SAU09B3-A</t>
  </si>
  <si>
    <t>88 000,00</t>
  </si>
  <si>
    <t>44 000,00</t>
  </si>
  <si>
    <t xml:space="preserve">Кондиционер ENERGOLUX SAS07B3-A/SAU07B3-A</t>
  </si>
  <si>
    <t xml:space="preserve">Принтер струйный EPSON L805</t>
  </si>
  <si>
    <t>41 000,00</t>
  </si>
  <si>
    <t xml:space="preserve">МФУ Лазерный Pantum M6500nw (А4,22 стр/мин, 128 Mb, LCD, лазерное, ADF35, WiFi, черный)</t>
  </si>
  <si>
    <t>30 100,00</t>
  </si>
  <si>
    <t xml:space="preserve">Автономный VR шлем Pico 4 128 Gb</t>
  </si>
  <si>
    <t xml:space="preserve">IL0009-12P-42 SBK светильник потолочный</t>
  </si>
  <si>
    <t>38 848,00</t>
  </si>
  <si>
    <t xml:space="preserve">Постановление администрации от 17.06.2025 № 540</t>
  </si>
  <si>
    <t xml:space="preserve">Оперативное управление пост. от 17.06.2025 № 540</t>
  </si>
  <si>
    <t xml:space="preserve">Витрина высокая  1000х2300х400 (цвет Бук Бавария 265) 5 ед.</t>
  </si>
  <si>
    <t xml:space="preserve">Витрина наклонная 1070х1150х600 (цвет Бук Бавария 265) 4 ед.</t>
  </si>
  <si>
    <t>122 400,00</t>
  </si>
  <si>
    <t xml:space="preserve">Фотоаппарат Canon Digital IXUS 285 HS Black</t>
  </si>
  <si>
    <t xml:space="preserve">Витрина 1200*620*900(цвет Орех)</t>
  </si>
  <si>
    <t>30 870,00</t>
  </si>
  <si>
    <t xml:space="preserve">Витрина наклонная 100(ш)х500(г)х875(в) (цвет св. серый) 3 выдвижных ящика со стеклом 2 ед.</t>
  </si>
  <si>
    <t>77 780,00</t>
  </si>
  <si>
    <t xml:space="preserve">Перегородка – ширма 3 секции 900(х3)х2000мм (цвет св.серый)</t>
  </si>
  <si>
    <t xml:space="preserve">Рельсы для картин </t>
  </si>
  <si>
    <t>42 712,00</t>
  </si>
  <si>
    <t xml:space="preserve">Шторы в старинный зал (комплект) 3 ед.</t>
  </si>
  <si>
    <t>110 550,00</t>
  </si>
  <si>
    <t xml:space="preserve">Сейф кварцит.65Т EL</t>
  </si>
  <si>
    <t>37 590,00</t>
  </si>
  <si>
    <t xml:space="preserve">Шкаф для офиса металлический архивный КД-152 32.0104-071 Металл серый 1000х500х1900 (2 ед.)</t>
  </si>
  <si>
    <t>91 772,79</t>
  </si>
  <si>
    <t xml:space="preserve">Постановление администрации от 17.06.2025 № 541</t>
  </si>
  <si>
    <t xml:space="preserve">Оперативное управление пост. от 17.06.2025 № 541</t>
  </si>
  <si>
    <t xml:space="preserve">Управление культуры молодежи, спорта и туризма </t>
  </si>
  <si>
    <t xml:space="preserve">Кондиционер Energolux SAS07B3-A/SAU07 B3-A</t>
  </si>
  <si>
    <t xml:space="preserve">Кондиционер Energolux SAS07B3-A/SAU09 B3-A</t>
  </si>
  <si>
    <t xml:space="preserve">Кондиционер Energolux SAS07B3-A/SAU12 B3-A</t>
  </si>
  <si>
    <t xml:space="preserve">Автоматизированное рабочее место Гравитон(Номер реестровой записи из реестра российской радиоэлектронной продукции РЭ-1167/21), 00-000000000002982</t>
  </si>
  <si>
    <t xml:space="preserve">Постановление администрации от 26.06.2025 № 576</t>
  </si>
  <si>
    <t xml:space="preserve">Оперативное управление постановление от 26.06.2025 № 576 акт приема-передаи от 30.06.2025 </t>
  </si>
  <si>
    <t xml:space="preserve">Автоматизированное рабочее место Гравитон(Номер реестровой записи из реестра российской радиоэлектронной продукции РЭ-1167/21), 00-000000000002981</t>
  </si>
  <si>
    <t xml:space="preserve">Цифровая лаборатория ученическая (физика, химия, биология), 00-000000000002584</t>
  </si>
  <si>
    <t>178 105,00</t>
  </si>
  <si>
    <t>124 673,64</t>
  </si>
  <si>
    <t xml:space="preserve">Цифровая лаборатория ученическая (физика, химия, биология), 00-000000000002585</t>
  </si>
  <si>
    <t xml:space="preserve">Расширенный робототехнический набор (Образовательный набор по механике, мехатронике, робототехнике), 00-000000000002771</t>
  </si>
  <si>
    <t xml:space="preserve">Наборы для эксперементирования, 00-000000000002856</t>
  </si>
  <si>
    <t>59 724,88</t>
  </si>
  <si>
    <t xml:space="preserve">Оборудование для демонстрационных опытов, 00-000000000002898</t>
  </si>
  <si>
    <t>110 441,02</t>
  </si>
  <si>
    <t>75 467,88</t>
  </si>
  <si>
    <t xml:space="preserve">Комплект коллекции демонстрационный (по разным темам курса биологии), 00-000000000003256</t>
  </si>
  <si>
    <t>41 985,02</t>
  </si>
  <si>
    <t xml:space="preserve">Демонстрационное оборудование, 00-000000000002855</t>
  </si>
  <si>
    <t>38 856,74</t>
  </si>
  <si>
    <t xml:space="preserve">Оборудование для лабораторных работ и ученических опытов (на базе комплектов для ОГЭ), 00-000000000002494</t>
  </si>
  <si>
    <t>38 307,50</t>
  </si>
  <si>
    <t xml:space="preserve">Комплект коллекций из списка, 00-000000000003246</t>
  </si>
  <si>
    <t>36 301,58</t>
  </si>
  <si>
    <t xml:space="preserve">Комплект зоологических моделей демонстрационный, 00-000000000003253</t>
  </si>
  <si>
    <t>35 998,11</t>
  </si>
  <si>
    <t xml:space="preserve">Установка электрогенераторная ТСС СГГ 2025</t>
  </si>
  <si>
    <t xml:space="preserve">Постановление администрации от 19.06.2025 № 545</t>
  </si>
  <si>
    <t xml:space="preserve">Комплект модульной лыжной базы в том числе:                                                                       </t>
  </si>
  <si>
    <t xml:space="preserve">Постановление администрации от 08.07.2025 г № 607 "О приеме-передаче движимого имущества в муниципальную собственность Спасского муниципального окркга"</t>
  </si>
  <si>
    <t xml:space="preserve">Оперативное управление  акт приема передачи от 09.07.2025</t>
  </si>
  <si>
    <t xml:space="preserve">  - модульная лыжная база </t>
  </si>
  <si>
    <t xml:space="preserve">   - укладчик лыжни   </t>
  </si>
  <si>
    <t xml:space="preserve"> -снегоход</t>
  </si>
  <si>
    <t xml:space="preserve">Ограждение 3D(металлическое)</t>
  </si>
  <si>
    <t xml:space="preserve">Постановление администрации от 14.08.2025 г № 693 "О приеме-передаче движимого имущества в муниципальную собственность Спасского муниципального окркга"</t>
  </si>
  <si>
    <t xml:space="preserve">Оперативное управление  акт приема передачи от 15.08.2025</t>
  </si>
  <si>
    <t xml:space="preserve">Устройство ограждения</t>
  </si>
  <si>
    <t xml:space="preserve">Постановление администрации от 14.08.2025 г № 696 "О приеме-передаче движимого имущества в муниципальную собственность Спасского муниципального окркга"</t>
  </si>
  <si>
    <t xml:space="preserve">Ноутбук Aguarius CMP NS685U R11 (17 шт.)</t>
  </si>
  <si>
    <t xml:space="preserve">Постановление администрации от 14.08.2025 г № 695 "О приеме движимого имущества в муниципальную собственность Спасского муниципального окркга"</t>
  </si>
  <si>
    <t xml:space="preserve">Оперативное управление постановление админисчтрации "О передаче движимого имуществамуниципальной собственности Спасского м.о." от 15.09.2025 № 802 акт приема-передачи от 16.09.2025</t>
  </si>
  <si>
    <t xml:space="preserve">Ноутбук Гравитон (2 шт.)</t>
  </si>
  <si>
    <t xml:space="preserve">Интерактивный комплекс с вычислитеным блоком и мобильным креплением JeminiCo. Модель JQ75MW B07 C 9 (3 шт.)</t>
  </si>
  <si>
    <t xml:space="preserve">Сервер Аквариус Т40 S208DF-B R52</t>
  </si>
  <si>
    <t xml:space="preserve">Источник бесперебойного питания Импульс</t>
  </si>
  <si>
    <t xml:space="preserve">Ноутбук AZERTY AZ-1507-8 gb-256</t>
  </si>
  <si>
    <t xml:space="preserve">Постановление администрации от 14.08.2025 г № 698 "О приеме-передаче движимого имущества в муниципальную собственность Спасского муниципального округа"</t>
  </si>
  <si>
    <t xml:space="preserve">Оперативное управление акт приема-передачи от 15.08.2025</t>
  </si>
  <si>
    <t xml:space="preserve">МБУК "Культурно-досуговый центр" </t>
  </si>
  <si>
    <t xml:space="preserve">Видеорегистратор HD (UVR) TSr-UN1612</t>
  </si>
  <si>
    <t xml:space="preserve">Постановление администрации от 14.08.2025 г № 699 "О приеме-передаче движимого имущества в муниципальную собственность Спасского муниципального округа"</t>
  </si>
  <si>
    <t xml:space="preserve">Металлическое ограждение  </t>
  </si>
  <si>
    <t xml:space="preserve">Постановление администрации от 14.08.2025 г № 700 "О приеме-передаче движимого имущества в муниципальную собственность Спасского муниципального округа"</t>
  </si>
  <si>
    <t xml:space="preserve">Турникет-трипод 3V Model Y</t>
  </si>
  <si>
    <t xml:space="preserve">Постановление администрации от 14.08.2025 г № 694 "О приеме-передаче движимого имущества в муниципальную собственность Спасского муниципального округа"</t>
  </si>
  <si>
    <t xml:space="preserve">Качалка на пружине Курочки</t>
  </si>
  <si>
    <t xml:space="preserve">Постановление администрации от 14.08.2025 г № 702 "О приеме-передаче движимого имущества в муниципальную собственность Спасского муниципального округа"</t>
  </si>
  <si>
    <t xml:space="preserve">Оперативное управление акт приема-передачи от 22.08.2025</t>
  </si>
  <si>
    <t xml:space="preserve">Металлическое ограждение</t>
  </si>
  <si>
    <t xml:space="preserve">Постановление администрации от 14.08.2025 г № 703 "О приеме-передаче движимого имущества в муниципальную собственность Спасского муниципального округа"</t>
  </si>
  <si>
    <t xml:space="preserve">Постановление администрации от 28.08.2025 г № 729 "О приеме-передаче движимого имущества в муниципальную собственность Спасского муниципального округа"</t>
  </si>
  <si>
    <t xml:space="preserve">Оперативное управление акт приема-передачи  </t>
  </si>
  <si>
    <t xml:space="preserve">Ручной металлодетектор ВМ-611ВихрьПРО (2шт)</t>
  </si>
  <si>
    <t xml:space="preserve">Постановление администрации от 28.08.2025 г № 732 "О приеме-передаче движимого имущества в муниципальную собственность Спасского муниципального округа"</t>
  </si>
  <si>
    <t xml:space="preserve">Системный блок в сборе </t>
  </si>
  <si>
    <t xml:space="preserve">Постановление администрации от 15.09.2025 г № 803 "О приеме-передаче движимого имущества в муниципальную собственность Спасского муниципального округа"</t>
  </si>
  <si>
    <t xml:space="preserve">Постановление администрации от 15.09.2025 г № 804 "О приеме-передаче движимого имущества в муниципальную собственность Спасского муниципального округа"</t>
  </si>
  <si>
    <t xml:space="preserve">Котел отопительный напольный газовый Strattos PP 80 кВт PRO 2 шт.</t>
  </si>
  <si>
    <t xml:space="preserve">Постановление администрации от 15.09.2025 г № 805 "О приеме-передаче движимого имущества в муниципальную собственность Спасского муниципального округа"</t>
  </si>
  <si>
    <t xml:space="preserve">Ограждение металлическое</t>
  </si>
  <si>
    <t xml:space="preserve">Levenhuk Телескоп Skyline PLUS 130S 72854</t>
  </si>
  <si>
    <t xml:space="preserve">Постановление администрации от 07.10.2025 г № 858 "О приеме-передаче движимого имущества в муниципальную собственность Спасского муниципального округа"</t>
  </si>
  <si>
    <t xml:space="preserve">Котел газовый ЛЕМАКС Премиум 60</t>
  </si>
  <si>
    <t xml:space="preserve">Постановление администрации от 07.10.2025 г № 859 "О приеме-передаче движимого имущества в муниципальную собственность Спасского муниципального округа"</t>
  </si>
  <si>
    <t xml:space="preserve">Шкаф платяной 2500х2400х500мм</t>
  </si>
  <si>
    <t xml:space="preserve">Постановление администрации от 07.10.2025 г № 860 "О приеме-передаче движимого имущества в муниципальную собственность Спасского муниципального округа"</t>
  </si>
  <si>
    <t xml:space="preserve">Лыжи Fischer Speedmax Scate Jr 176 см</t>
  </si>
  <si>
    <t xml:space="preserve">Постановление администрации от 07.10.2025 г № 861 "О приеме-передаче движимого имущества в муниципальную собственность Спасского муниципального округа"</t>
  </si>
  <si>
    <t xml:space="preserve">Лыжи Fischer RCS Scate</t>
  </si>
  <si>
    <t xml:space="preserve">Дверь ДПМ ЕI60 850х2050</t>
  </si>
  <si>
    <t xml:space="preserve">Постановление администрации от 07.10.2025 г № 862 "О приеме-передаче движимого имущества в муниципальную собственность Спасского муниципального округа"</t>
  </si>
  <si>
    <t xml:space="preserve">Дверь ДПМ ЕI60 880х2000</t>
  </si>
  <si>
    <t xml:space="preserve">Дверь ДПМ ЕI60 1200х2090</t>
  </si>
  <si>
    <t xml:space="preserve">Дверь ДПМ ЕI60 1200х2080</t>
  </si>
  <si>
    <t xml:space="preserve">Дверь ДПМ ЕI60 1260х2060</t>
  </si>
  <si>
    <t xml:space="preserve">Дверь ДПМ ЕI60 1320х2100</t>
  </si>
  <si>
    <t xml:space="preserve">Профессиональная беспроводная микрофонная система UHF-диапазона многоканальная с 2 ручными микрофонами</t>
  </si>
  <si>
    <t xml:space="preserve">Постановление администрации от 07.10.2025 г № 863 "О приеме-передаче движимого имущества в муниципальную собственность Спасского муниципального округа"</t>
  </si>
  <si>
    <t xml:space="preserve">Настенная развивающая панель "Сад-огород"</t>
  </si>
  <si>
    <t xml:space="preserve">Постановление администрации от 07.10.2025 г № 874 "О приеме-передаче движимого имущества в муниципальную собственность Спасского муниципального округа"</t>
  </si>
  <si>
    <t xml:space="preserve">Образовательный конструктор для практики блочного программирования с комплектом датчиков</t>
  </si>
  <si>
    <t xml:space="preserve">Постановление администрации от 14.11.2025 № 980 "О передаче движимого имущества в муниципальную собственность Спасского м.о., Нижегородской области"</t>
  </si>
  <si>
    <t xml:space="preserve">Оперативное управление акт приема-передачи</t>
  </si>
  <si>
    <t xml:space="preserve">МБОУ Татаромаклаковская СОШ</t>
  </si>
  <si>
    <t xml:space="preserve">Образовательный набор по механике, мехатронике и робототехнике</t>
  </si>
  <si>
    <t xml:space="preserve">Четырёхосевой учебный робот- манипулятор с модульными сменными насадками</t>
  </si>
  <si>
    <t xml:space="preserve">Образовательный набор для изучения многокомпонентных робототехнических систем и манипуляционных роботов</t>
  </si>
  <si>
    <t xml:space="preserve">Набор по закреплению изучаемых тем по предметным областям основного общего образования (Учебная цифровая лаборатория по биологии)    - 2шт</t>
  </si>
  <si>
    <t xml:space="preserve">Набор по закреплению изучаемых тем по предметным областям основного общего образования (Учебная цифровая лаборатория по химии) - 2 шт</t>
  </si>
  <si>
    <t xml:space="preserve">Набор по закреплению изучаемых тем по предметным областям основного общего образования (Учебная цифровая лаборатория по физике) -2 шт   </t>
  </si>
  <si>
    <t xml:space="preserve">Ноутбук DEPO VIP C1530 - 2шт</t>
  </si>
  <si>
    <t xml:space="preserve">Забор металлический </t>
  </si>
  <si>
    <t xml:space="preserve">Постановление администрации от 21.10.2025 № 906 "О приеме-передаче движимого имущества муниицпальной собственности Спасского муниципального округа"</t>
  </si>
  <si>
    <t xml:space="preserve">МФУ лазерный Canon i-Sensys MF237W черно-белая печать, А4, цвет черный  [1418с169/1418с113/1418с030]</t>
  </si>
  <si>
    <t xml:space="preserve">Постановление администрации от 06.11.2025 № 957 "О приеме-передаче движимого имущеста муниципальной собственности Спасского м.о. "</t>
  </si>
  <si>
    <t xml:space="preserve">Холодильник с морозильником ATLANT XM-3608-109БЕЛЫЙ</t>
  </si>
  <si>
    <t xml:space="preserve">постановление администрации от 04.12.2025 г 3 1045 "О принятии в муниципальную собственность Спасского муниципального округа Нижегородской области движимого имущества"</t>
  </si>
  <si>
    <t xml:space="preserve">Шкаф для бумаг D_КД155 800х400х1820. Страна происх. Россия.2025</t>
  </si>
  <si>
    <t xml:space="preserve">Кондиционер бытовой Бирюса В-12SPR/B-12SPQ</t>
  </si>
  <si>
    <t xml:space="preserve">постановление администрации от 04.12.2025 г № 1045 "О принятии в муниципальную собственность Спасского муниципального округа Нижегородской области движимого имущества"</t>
  </si>
  <si>
    <t xml:space="preserve">Моноблок iRU P233 Full HD23.8 (2шт.)</t>
  </si>
  <si>
    <t xml:space="preserve">постановление администрации от 04.12.2025 г № 1047 "О принятии в муниципальную собственность Спасского муниципального округа Нижегородской области движимого имущества"</t>
  </si>
  <si>
    <t xml:space="preserve">ПК iRU Citi 101</t>
  </si>
  <si>
    <t xml:space="preserve">постановление администрации от 17.12.2025 г № 1098 "О приеме движимого имущества в муниципальную собственность Спасского м.о."</t>
  </si>
  <si>
    <t xml:space="preserve">Детский спортивный комплекс "Жираф" с баскетбольным щитом</t>
  </si>
  <si>
    <t xml:space="preserve">Игровой домик "Математика"</t>
  </si>
  <si>
    <t xml:space="preserve">Счетчик газа СМТ Смарт</t>
  </si>
  <si>
    <t xml:space="preserve">Палатка армейская Офицерская (ПЛО)</t>
  </si>
  <si>
    <t xml:space="preserve">Зона отдыха "Притяжение". Местоположение: Нижегородская область, Спасский м.о, с. Спасское, пос. Юбилейный</t>
  </si>
  <si>
    <t xml:space="preserve">постановление администрации от 23.12.2025 г № 1125 "О приеме движимого имущества муниципальной собственности округа"</t>
  </si>
  <si>
    <t xml:space="preserve">Оперативное управление МБУДО "ДЮСШ"</t>
  </si>
  <si>
    <t xml:space="preserve">Пергола. Местоположение: Нижегородская область, Спасский м.о, с. Спасское, пос. Юбилейный</t>
  </si>
  <si>
    <t xml:space="preserve">Топиарий "Кот"</t>
  </si>
  <si>
    <t xml:space="preserve">ИК-1 Игровой комплекс</t>
  </si>
  <si>
    <t xml:space="preserve">Ограждение кладбищ</t>
  </si>
  <si>
    <t xml:space="preserve">Постановление администрации от 20.01.2023 № 15</t>
  </si>
  <si>
    <t xml:space="preserve">Комплект видеонаблюдения  на 6 видеокамер</t>
  </si>
  <si>
    <t xml:space="preserve">Компьютер в сборе  (G4400 4Gb500gb)</t>
  </si>
  <si>
    <t xml:space="preserve">Система управления погружным насосом серии СУПН--1-14,3(5,5)-2-101111МУЗ</t>
  </si>
  <si>
    <t xml:space="preserve">Система управления погружным насосом  СУПН-1-5,5-2-010111 МУЗ</t>
  </si>
  <si>
    <t xml:space="preserve">Арт.объект "Заходи.если чё" пос.Юбилейный сквер</t>
  </si>
  <si>
    <t xml:space="preserve">м/контракт  №10/2020 от 20.07.2020</t>
  </si>
  <si>
    <t xml:space="preserve">Детский игровой комплекс пос.Юбиленый сквер</t>
  </si>
  <si>
    <t xml:space="preserve">Детский игровой комплекс Самолетик пос Юбилейный</t>
  </si>
  <si>
    <t xml:space="preserve">Ограждение сквер  336 м. пос.Юбилейный сквер</t>
  </si>
  <si>
    <t xml:space="preserve">ИК-01 игровой комплекс</t>
  </si>
  <si>
    <t xml:space="preserve">Карусель с рулем </t>
  </si>
  <si>
    <t xml:space="preserve">Лестница металлическая Карашев колодец)</t>
  </si>
  <si>
    <t xml:space="preserve">М/контракт № 12/82020 от 28.12.2020</t>
  </si>
  <si>
    <t xml:space="preserve">Отвал сменный 1,8 для погрузчика</t>
  </si>
  <si>
    <t xml:space="preserve">Система видеонаблюдения территории "Карашев колодец"</t>
  </si>
  <si>
    <t xml:space="preserve">Система видеонаблюдения парк пос.Юбилейный</t>
  </si>
  <si>
    <t xml:space="preserve">Косилка роторная КРН_2,1Б</t>
  </si>
  <si>
    <t xml:space="preserve">Щетка подметальная</t>
  </si>
  <si>
    <t xml:space="preserve">Котел КВ-0,2 отопительный для общественной бани</t>
  </si>
  <si>
    <t xml:space="preserve">Мал апх форма ( Мельница)</t>
  </si>
  <si>
    <t xml:space="preserve">Металический мостик</t>
  </si>
  <si>
    <t xml:space="preserve">Металлический каркас спорт площадки с.Спасское  Нагорный микрорайон</t>
  </si>
  <si>
    <t xml:space="preserve">Секции заборные метталические</t>
  </si>
  <si>
    <t xml:space="preserve">Металлическое ограждение " Фруктовый САД"</t>
  </si>
  <si>
    <t xml:space="preserve">Ворота Металлические</t>
  </si>
  <si>
    <t xml:space="preserve">ИК-01М игровой комплекс</t>
  </si>
  <si>
    <t xml:space="preserve">Уличное освещение 2</t>
  </si>
  <si>
    <t xml:space="preserve">Генератор бензиновый DFv Master PG-8755 EX</t>
  </si>
  <si>
    <t xml:space="preserve">Мотоблок КАДВИ"ОКА" МБ-1Д1М10(15)</t>
  </si>
  <si>
    <t xml:space="preserve">Машина снегоуборочная Stiga Snjw Frake</t>
  </si>
  <si>
    <t xml:space="preserve">Прицеп к трактору</t>
  </si>
  <si>
    <t xml:space="preserve">Аппарат режущий КПР29.00</t>
  </si>
  <si>
    <t xml:space="preserve">Косилка роторная навесная Wirax 1.35</t>
  </si>
  <si>
    <t xml:space="preserve">Минитрактор Lovol354</t>
  </si>
  <si>
    <t xml:space="preserve">ПОГРУЗЧИК ФГП-03</t>
  </si>
  <si>
    <t xml:space="preserve">Рамма навески КРН 21.00</t>
  </si>
  <si>
    <t xml:space="preserve">Щетка коммунальная 1,5м</t>
  </si>
  <si>
    <t xml:space="preserve">ST1170E Снегоуборщик Champion 2 ед.</t>
  </si>
  <si>
    <t xml:space="preserve">Мотоблок "ОКА"</t>
  </si>
  <si>
    <t xml:space="preserve">Разбрасыватель песка прицепной А-415</t>
  </si>
  <si>
    <t>КонтейнерV=8m3</t>
  </si>
  <si>
    <t xml:space="preserve">САНИ (новогоднее украшение)</t>
  </si>
  <si>
    <t xml:space="preserve">Горка Н Площадки=1,5м</t>
  </si>
  <si>
    <t xml:space="preserve">Ограждение светодиодному фонтану</t>
  </si>
  <si>
    <t>УВЫШ-5пм</t>
  </si>
  <si>
    <t>Фейерверк"Магнолия"</t>
  </si>
  <si>
    <t xml:space="preserve">Электронные часы ТЕМП СТ 126</t>
  </si>
  <si>
    <t xml:space="preserve">Асфальтно-бетонное покрытие сквер.п.Юбилейный</t>
  </si>
  <si>
    <t xml:space="preserve"> Мун.контракт №10/2020 от 20.07.2020</t>
  </si>
  <si>
    <t xml:space="preserve">Асфальтная дорожка</t>
  </si>
  <si>
    <t xml:space="preserve"> Мун.контракт №1 от 28.05.2019</t>
  </si>
  <si>
    <t>Брусчатка</t>
  </si>
  <si>
    <t xml:space="preserve">Резиновое покрытие</t>
  </si>
  <si>
    <t xml:space="preserve">Мун.контракт №1 от 28.05.2019</t>
  </si>
  <si>
    <t xml:space="preserve">Пешеходные дорожки к домам №56,57 ул.Дружбы с.Спасское</t>
  </si>
  <si>
    <t xml:space="preserve">Ротонда  Нижегородская область, Спасский район, с. Спасское, ул. Садовая</t>
  </si>
  <si>
    <t>Колодец</t>
  </si>
  <si>
    <t xml:space="preserve">Постановление администрации Спасского муниципального округа от 20.01.2023 № 15</t>
  </si>
  <si>
    <t xml:space="preserve">"Карашев колодец"</t>
  </si>
  <si>
    <t xml:space="preserve">Купель "Карашев колоец"</t>
  </si>
  <si>
    <t xml:space="preserve">Базловский территриальный отдел</t>
  </si>
  <si>
    <t xml:space="preserve">Металлический автопавильон</t>
  </si>
  <si>
    <t xml:space="preserve">Постановление администрации от 20.01.2023 № 21</t>
  </si>
  <si>
    <t xml:space="preserve">Оперативное управление постановление от 20.01.2023 № 21</t>
  </si>
  <si>
    <t xml:space="preserve">Компьютер IRUbOffise 315</t>
  </si>
  <si>
    <t xml:space="preserve">Ранец противопожарный РН-18</t>
  </si>
  <si>
    <t xml:space="preserve">Детская спортивная площадка                          д. Тукай, ул. Полевая</t>
  </si>
  <si>
    <t xml:space="preserve">Постановление администрации от 5.11.2024 № 970</t>
  </si>
  <si>
    <t xml:space="preserve">Оперативное управление от 05.11.2024 № 970</t>
  </si>
  <si>
    <t xml:space="preserve">Компьютер IRU 310SC Intel Core i5 12400, DDR4 16ГБ, 512ГБ(SSD), Intel UHD Graphics 730, Windows 11 Pro, черный (19692065)</t>
  </si>
  <si>
    <t xml:space="preserve">Постановление администрации округа от 28.08.2025 № 731 "О приеме-передаче движимого имущества муниципальной собственности Спасского муниципального округа"</t>
  </si>
  <si>
    <t xml:space="preserve">Оперативное управление акт приема-передачи от </t>
  </si>
  <si>
    <t xml:space="preserve">Емкость новая10м.куб</t>
  </si>
  <si>
    <t xml:space="preserve">Компьютер HP Pavilion TPO1-1004ur</t>
  </si>
  <si>
    <t xml:space="preserve">Система управления погружным насосом серии СУПН-1-14,3(5,5)-2-101111 МУЗ</t>
  </si>
  <si>
    <t xml:space="preserve">Компьютер IRU Homt 310 H5</t>
  </si>
  <si>
    <t xml:space="preserve">Детская площадка д. Сосновка, ул. Мира, около здания № 15</t>
  </si>
  <si>
    <t xml:space="preserve">Постановление администрации от 07.10.2025 № 857 "О приеме-передаче движимого имущества муниципальной собственности Спасского муниципального округа"</t>
  </si>
  <si>
    <t xml:space="preserve">Оперативное управление  </t>
  </si>
  <si>
    <t>Мотопомпа</t>
  </si>
  <si>
    <t xml:space="preserve">Высокоосельский сельсовет Спасского муниципального района Нижегородской области</t>
  </si>
  <si>
    <t xml:space="preserve">Высокоосельский территориальный отдел администрации Спасского муниципального окрга</t>
  </si>
  <si>
    <t xml:space="preserve">Компьютер IRU OFFICE313</t>
  </si>
  <si>
    <t xml:space="preserve">Система управления погружными насосами</t>
  </si>
  <si>
    <t xml:space="preserve">Пожарный резервуар с. Высокий Оселок № 1</t>
  </si>
  <si>
    <t xml:space="preserve">Пожарный резервуар с. Высокий Оселок № 2</t>
  </si>
  <si>
    <t xml:space="preserve">Пожарный резервуар с. Высокий Оселок № 3</t>
  </si>
  <si>
    <t xml:space="preserve">Пожарный резервуар с. Высокий Оселок № 4</t>
  </si>
  <si>
    <t xml:space="preserve">Пожарный резервуар с. Высокий Оселок № 5</t>
  </si>
  <si>
    <t xml:space="preserve">Пожарный резервуар с. Высокий Оселок № 6</t>
  </si>
  <si>
    <t xml:space="preserve">Сооружение, Мемориал участникам ВОВ в с.Горки</t>
  </si>
  <si>
    <t xml:space="preserve">Мотоблок "Ока" Lifan 7л.с. 2022 год</t>
  </si>
  <si>
    <t xml:space="preserve">Оперативное управление пост. № 383 от 21.04.2025</t>
  </si>
  <si>
    <t xml:space="preserve">Спасский мугниципальный округ</t>
  </si>
  <si>
    <t xml:space="preserve">Автопавильон б/у металический</t>
  </si>
  <si>
    <t xml:space="preserve">Договор  купли-продажи</t>
  </si>
  <si>
    <t xml:space="preserve">Красноватрасский сельсовет Спасского муниципального района</t>
  </si>
  <si>
    <t xml:space="preserve">Оперативное управление постановление администрации от 20.01.2023 № 17</t>
  </si>
  <si>
    <t xml:space="preserve">Красноватрасский территориальный отдел администрации Спасского мунцииапльного округа </t>
  </si>
  <si>
    <t xml:space="preserve">Погрузчик фронтальный ПФН-0,38</t>
  </si>
  <si>
    <t xml:space="preserve">Отвал коммунальный г/поворотный-2,4 м</t>
  </si>
  <si>
    <t xml:space="preserve">Аппарат режущий косилки КРН - 2.1</t>
  </si>
  <si>
    <t xml:space="preserve">Система навески КНР - 2.1</t>
  </si>
  <si>
    <t xml:space="preserve">Уличное  освещение</t>
  </si>
  <si>
    <t>Постановление</t>
  </si>
  <si>
    <t xml:space="preserve">Уличное освещение с.Кр.Ватрас</t>
  </si>
  <si>
    <t xml:space="preserve">Красноватрасский территориальный отдел администрации Спасского мунцииапльного округа</t>
  </si>
  <si>
    <t xml:space="preserve">Машина древесно-рубильная 0,8</t>
  </si>
  <si>
    <t xml:space="preserve">Постановление администрации от 21.03.2025 № 294</t>
  </si>
  <si>
    <t xml:space="preserve">Оперативное управление постановление администрации от 21.03.2025 № 294</t>
  </si>
  <si>
    <t xml:space="preserve">Указатель металлический № 1</t>
  </si>
  <si>
    <t xml:space="preserve">Постановление администрации от 10.10.2025 № 873 "О приеме-передаче движимого имущества муниципальной собственности Спасского муниципального округа"</t>
  </si>
  <si>
    <t xml:space="preserve">Указатель металлический № 2</t>
  </si>
  <si>
    <t xml:space="preserve">Ограждение к памятнику погибшим войнам с. Латышиха</t>
  </si>
  <si>
    <t xml:space="preserve">Детская площадка с. Новый Усад Спасского мо Нижегородской области</t>
  </si>
  <si>
    <t xml:space="preserve">Мотоблок «НЕВА»</t>
  </si>
  <si>
    <t xml:space="preserve">Косилка роторная </t>
  </si>
  <si>
    <t xml:space="preserve">Тележка для мотоблока</t>
  </si>
  <si>
    <t xml:space="preserve">Уличное освещение</t>
  </si>
  <si>
    <t xml:space="preserve">Постановление администрации Спасского муниципального района от 20.01.2023 № 16</t>
  </si>
  <si>
    <t xml:space="preserve">Маклаковский сельсовет Спасского муниципального района Нижегородской области</t>
  </si>
  <si>
    <t xml:space="preserve">Оперативное управление  Постановление администрации Спасского муниципального района от 20.01.2023 № 16</t>
  </si>
  <si>
    <t xml:space="preserve">Маклаковский территориальный отдел администрации Спасского мунцииапльного округа</t>
  </si>
  <si>
    <t xml:space="preserve">Уличное освещение РМ</t>
  </si>
  <si>
    <t xml:space="preserve">Емкость для воды</t>
  </si>
  <si>
    <t xml:space="preserve">Насос НШН-600</t>
  </si>
  <si>
    <t xml:space="preserve">Косилка КРН-2,1</t>
  </si>
  <si>
    <t xml:space="preserve">Детская площадка</t>
  </si>
  <si>
    <t xml:space="preserve">Контейнеры для твердых коммунальных (бытовых) отходов 6шт.</t>
  </si>
  <si>
    <t xml:space="preserve">Постановлениеадминистрации Спасского м.о. № 965от 29.09.2023 акт приема-передачи от 05.10.2023</t>
  </si>
  <si>
    <t xml:space="preserve">Оперативное управление Постановлениеадминистрации Спасского м.о. № 965от 29.09.2023 акт приема-передачи от 05.10.2023</t>
  </si>
  <si>
    <t xml:space="preserve">освещение улиц населенных пунктов</t>
  </si>
  <si>
    <t xml:space="preserve">Распоряжение администрации Спасского района Нижегородской области №44-р от 11.03.2002</t>
  </si>
  <si>
    <t xml:space="preserve">Турбанский сельсовет Спасского муниципального района Нижегородской области</t>
  </si>
  <si>
    <t xml:space="preserve">Оперативное управление постановление администрации от 20.01.2023 № 18</t>
  </si>
  <si>
    <t xml:space="preserve">компьютер HP Pavilion ТРО1</t>
  </si>
  <si>
    <t xml:space="preserve">договор V8395325 от 01.06.2021</t>
  </si>
  <si>
    <t xml:space="preserve">пожарные резервуары 8шт.</t>
  </si>
  <si>
    <t xml:space="preserve">постановление администрации от 20.01.2023 № 18</t>
  </si>
  <si>
    <t xml:space="preserve">Бункер для накопления твердых коммунальных отходов</t>
  </si>
  <si>
    <t>Итого:895</t>
  </si>
  <si>
    <t xml:space="preserve">Движимое имущество стоимостью ниже 30 000 руб</t>
  </si>
  <si>
    <t xml:space="preserve">Прочее имущество</t>
  </si>
  <si>
    <t>а</t>
  </si>
  <si>
    <t xml:space="preserve">Прочее имущество Колокольчик</t>
  </si>
  <si>
    <t xml:space="preserve">2.4. Сведения о долях в праве общей долевой собственности на объекты недвижимого и (или) движимого имущества</t>
  </si>
  <si>
    <t xml:space="preserve">Размер доли в праве</t>
  </si>
  <si>
    <t xml:space="preserve">Сведения о стоимости доли</t>
  </si>
  <si>
    <t xml:space="preserve">Участники общей долевой собственности (наименование ЮЛ, Ф.И.О. ФЛ, ИНН/КПП, ОГРН, адрес местонахождения(для ЮЛ), адрес регистрации (для ФЛ)</t>
  </si>
  <si>
    <t xml:space="preserve">Наименование имущества с указанием кадастрового номера (при наличии)</t>
  </si>
  <si>
    <t xml:space="preserve">Лицо в пользу которого установлено ограничение</t>
  </si>
  <si>
    <t xml:space="preserve">3 Раздел Сведения о лицах, обладающих правами на муниципальное имущество </t>
  </si>
  <si>
    <t xml:space="preserve">Полное наименование и организационно-правовая форма юридического лица</t>
  </si>
  <si>
    <t xml:space="preserve">Адрес (местонахождение)</t>
  </si>
  <si>
    <t xml:space="preserve">Муниципальные учреждения </t>
  </si>
  <si>
    <t xml:space="preserve">Муниципальное бюджетное общеобразовательное учреждение Спасская средняя школа</t>
  </si>
  <si>
    <t xml:space="preserve">Нижегородская область, Спасский район,         с. Спасское,  пл. Революции, д.62</t>
  </si>
  <si>
    <t xml:space="preserve">1025200936298  17.10.2002</t>
  </si>
  <si>
    <t xml:space="preserve">Постановление администрации района от 30.09.2015 № 496</t>
  </si>
  <si>
    <t xml:space="preserve">47442,4/    3490,6</t>
  </si>
  <si>
    <t xml:space="preserve">Муниципальное бюджетное дошкольное образовательное учреждение Брон-Ватрасский детский сад</t>
  </si>
  <si>
    <t xml:space="preserve">Нижегородская область, Спасский район,           с. Бронский Ватрас,  ул. Центральная, д.92</t>
  </si>
  <si>
    <t xml:space="preserve">1025200938553    11.11.2002</t>
  </si>
  <si>
    <t xml:space="preserve">Постановление администрации района от 22.08.2013 № 504</t>
  </si>
  <si>
    <t>690,1/0</t>
  </si>
  <si>
    <t xml:space="preserve">Муниципальное бюджетное общеобразовательное учреждение"Вазьянская средняя школа им.З.И.Афониной"</t>
  </si>
  <si>
    <t xml:space="preserve">Нижегородская область, Спасский район,         с. Вазьянка,  ул. Труда, д.44а</t>
  </si>
  <si>
    <t xml:space="preserve">1025200936364 07.10.2010</t>
  </si>
  <si>
    <t xml:space="preserve">Постановление администрации района от 30.05.2010 №1285</t>
  </si>
  <si>
    <t xml:space="preserve">1716,8/  309,1</t>
  </si>
  <si>
    <t xml:space="preserve">Нижегородская область, Спасский район, с.Татарское Маклаково,  ул.Набережная, д.108</t>
  </si>
  <si>
    <t xml:space="preserve">1025200936221   16.10.2002</t>
  </si>
  <si>
    <t xml:space="preserve">Постановление администрации района от 28.04.1995 № 208</t>
  </si>
  <si>
    <t xml:space="preserve">19907,2/  3,4</t>
  </si>
  <si>
    <t xml:space="preserve">Муниципальное бюджетное дошкольное образовательное учреждение Сосновский детский сад</t>
  </si>
  <si>
    <t xml:space="preserve">Нижегородская область, Спасский район, д.Сосновка,  ул. Мира, д.16</t>
  </si>
  <si>
    <t xml:space="preserve">1025200936441    17.10.2002</t>
  </si>
  <si>
    <t xml:space="preserve">Постановление администрации района от 5.05.2012 № 266</t>
  </si>
  <si>
    <t xml:space="preserve">7924,3/    2864,9</t>
  </si>
  <si>
    <t xml:space="preserve">Муниципальное бюджетное общеобразовательное учреждение "Высокоосельская основная школа"</t>
  </si>
  <si>
    <t xml:space="preserve">Нижегородская область, Спасский район,           с. Высокий Оселок,  ул. Полевая, д.16</t>
  </si>
  <si>
    <t xml:space="preserve">1025200936463   04.01.1995</t>
  </si>
  <si>
    <t xml:space="preserve">Постановление администрации района от 22.12.1994 № 256</t>
  </si>
  <si>
    <t xml:space="preserve">11033,6/    1622,4</t>
  </si>
  <si>
    <t xml:space="preserve">Муниципальное бюджетное общеобразовательное учреждение Красноватрасская средняя школа</t>
  </si>
  <si>
    <t xml:space="preserve">Нижегородская область, Спасский район,         с. Красный Ватрас,  ул. Школьная, д.4</t>
  </si>
  <si>
    <t xml:space="preserve">1025200936254  21.01.2013</t>
  </si>
  <si>
    <t xml:space="preserve">Постановление администрации района от 2.10.2012 № 501</t>
  </si>
  <si>
    <t xml:space="preserve">42701,7/    238642,4</t>
  </si>
  <si>
    <t xml:space="preserve">Муниципальное бюджетное дошкольное образовательное учреждение Антоновский детский сад</t>
  </si>
  <si>
    <t xml:space="preserve">Нижегородская область, Спасский район, с.Антоново,  ул. Молодежная, д.10А</t>
  </si>
  <si>
    <t xml:space="preserve">1025200936309 16.11.1999</t>
  </si>
  <si>
    <t xml:space="preserve">Постановление администрации района от 21.08.2012 № 468</t>
  </si>
  <si>
    <t xml:space="preserve">3395,4/    320,8</t>
  </si>
  <si>
    <t xml:space="preserve">Муниципальное бюджетное дошкольное образовательное учреждение Турбанский детский сад</t>
  </si>
  <si>
    <t xml:space="preserve">Нижегородская область, Спасский район,         д. Турбанка,  ул.Рабочая, д.29</t>
  </si>
  <si>
    <t xml:space="preserve">1025200936310  17.10.2002</t>
  </si>
  <si>
    <t xml:space="preserve">Распоряжение администрации района от 28.09.2004 № 326</t>
  </si>
  <si>
    <t xml:space="preserve">1612,8/   0</t>
  </si>
  <si>
    <t xml:space="preserve">Муниципальное образовательное учреждение дополнительного образования  "Детская музыкальная школа" Спасского муниципального района Нижегородской области</t>
  </si>
  <si>
    <t xml:space="preserve">Нижегородская область, Спасский район,         с. Спасское,  ул. Октябрьская, д.80</t>
  </si>
  <si>
    <t xml:space="preserve">1025200934923    13.12.1995</t>
  </si>
  <si>
    <t xml:space="preserve">Распоряжение администрации района от 19.04.2004 № 118-р</t>
  </si>
  <si>
    <t xml:space="preserve">590,0/   92,9</t>
  </si>
  <si>
    <t>11.</t>
  </si>
  <si>
    <t xml:space="preserve">Муниципальное бюджетное дошкольное образовательное учреждение Детский сад комбинированного вида №1 "Солнышко"</t>
  </si>
  <si>
    <t xml:space="preserve">Нижегородская область, Спасский район, с.Спасское,  ул. Мира, д.9</t>
  </si>
  <si>
    <t xml:space="preserve">1025200936375  17.10.2002</t>
  </si>
  <si>
    <t xml:space="preserve">распоряжение администрации района от 2.02.2002 № 25-р</t>
  </si>
  <si>
    <t xml:space="preserve">5572,1/   3422,0</t>
  </si>
  <si>
    <t>12.</t>
  </si>
  <si>
    <t xml:space="preserve">Муниципальное бюджетное дошкольное образовательное учреждение Детский сад №3 "Радуга"</t>
  </si>
  <si>
    <t xml:space="preserve">Нижегородская область, Спасский район, с.Спасское,  ул. Молодежная, д.8 А</t>
  </si>
  <si>
    <t xml:space="preserve">1025200936452   17.10.2002</t>
  </si>
  <si>
    <t xml:space="preserve">Постановление администрации района от 05.09.1994  № 187</t>
  </si>
  <si>
    <t xml:space="preserve">4433,2/   2422,0</t>
  </si>
  <si>
    <t>13.</t>
  </si>
  <si>
    <t xml:space="preserve">Муниципальное бюджетное дошкольное образовательное учреждение Детский сад  "Солнышко"</t>
  </si>
  <si>
    <t xml:space="preserve">Нижегородская область, Спасский район, с.Спасское,  ул. Октябрьская, д.109</t>
  </si>
  <si>
    <t xml:space="preserve">1025200937684    16.11.1999</t>
  </si>
  <si>
    <t xml:space="preserve">Постановление администрации района от 17.09.2007 №211</t>
  </si>
  <si>
    <t xml:space="preserve">3129,3/   252,3</t>
  </si>
  <si>
    <t>14.</t>
  </si>
  <si>
    <t xml:space="preserve">Муниципальное образовательное учреждение дополнительного образования детей  Спасский Дом детского творчества</t>
  </si>
  <si>
    <t xml:space="preserve">Нижегородская область, Спасский район,         с. Спасское,  пл. Революции, д.64</t>
  </si>
  <si>
    <t xml:space="preserve">1025200936320    15.01.1996</t>
  </si>
  <si>
    <t xml:space="preserve">Постановление администрации района от 31.01.2011 № 500</t>
  </si>
  <si>
    <t xml:space="preserve">957,8/   45,4</t>
  </si>
  <si>
    <t>15.</t>
  </si>
  <si>
    <t xml:space="preserve">Муниципальное бюджетное дошкольное образовательное учреждение Вазьянский детский сад "Теремок"</t>
  </si>
  <si>
    <t xml:space="preserve">Нижегородская область, Спасский район, с.Вазьянка,  ул. Труда, д.44б</t>
  </si>
  <si>
    <t xml:space="preserve">1105222000608 27.07.2010</t>
  </si>
  <si>
    <t xml:space="preserve">Постановление администрации района от 30.05.2011 № 491</t>
  </si>
  <si>
    <t xml:space="preserve">1326,2/   0</t>
  </si>
  <si>
    <t>16.</t>
  </si>
  <si>
    <t xml:space="preserve">Муниципальное бюджетное дошкольное образовательное учреждение Красноватрасский детский сад "Колокольчик"</t>
  </si>
  <si>
    <t xml:space="preserve">Нижегородская область, Спасский район,         с. Красный Ватрас,  ул. Советская, д.15А</t>
  </si>
  <si>
    <t xml:space="preserve">1105222000663   27.10.2010</t>
  </si>
  <si>
    <t xml:space="preserve">Постановление администрации района от 25.09.2012 № 536</t>
  </si>
  <si>
    <t xml:space="preserve">7578,4/   7213,2</t>
  </si>
  <si>
    <t>17.</t>
  </si>
  <si>
    <t xml:space="preserve">Муниципальное бюджетное дошкольное образовательное учреждение Новоусадский детский сад "Светлячок" </t>
  </si>
  <si>
    <t xml:space="preserve">Нижегородская область, Спасский район,         с. Новый Усад,  ул. Молодежная, д.27А</t>
  </si>
  <si>
    <t xml:space="preserve">1105222000652    27.10.2010</t>
  </si>
  <si>
    <t xml:space="preserve">Постановление администрации района от 03.08.2010 № 339</t>
  </si>
  <si>
    <t xml:space="preserve">511,6/   9,5</t>
  </si>
  <si>
    <t>18.</t>
  </si>
  <si>
    <t xml:space="preserve">Муниципальное бюджетное учреждение культуры "Народный исторический музей" Спасского муниципального района Нижегородской области</t>
  </si>
  <si>
    <t xml:space="preserve">Нижегородская область, Спасский район,         с. Спасское,  пл. Революции, д.48</t>
  </si>
  <si>
    <t xml:space="preserve">1115222000497   05.08.2011</t>
  </si>
  <si>
    <t xml:space="preserve">Постановление администрации района от 18.05.2011 № 266</t>
  </si>
  <si>
    <t xml:space="preserve">2261,4/  0</t>
  </si>
  <si>
    <t>19.</t>
  </si>
  <si>
    <t xml:space="preserve">Муниципальное бюджетное учреждение культуры "Центр развития народных промыслов и туризма" Спасского муниципального района Нижегородской области</t>
  </si>
  <si>
    <t xml:space="preserve">1115222000893    30.12.2011</t>
  </si>
  <si>
    <t xml:space="preserve">Постановление администрации района от 4.07.2011 № 349</t>
  </si>
  <si>
    <t xml:space="preserve">791,4/  143,7</t>
  </si>
  <si>
    <t>20.</t>
  </si>
  <si>
    <t xml:space="preserve">Муниципальное бюджетное учреждение культуры "Культурно-досуговый центр" Спасского муниципального района Нижегородской области</t>
  </si>
  <si>
    <t xml:space="preserve">Нижегородская область, Спасский район,         с. Спасское,  пл. Революции, д.59</t>
  </si>
  <si>
    <t xml:space="preserve">1115222000475   29.06.2011</t>
  </si>
  <si>
    <t xml:space="preserve">Постановление администрации района от 18.05.2011 № 268</t>
  </si>
  <si>
    <t xml:space="preserve">14175,0/  997,5</t>
  </si>
  <si>
    <t>21.</t>
  </si>
  <si>
    <t xml:space="preserve">Муниципальное образовательное учреждение дополнительного образования  "Детско-юношеская спортивная школа" Спасского муниципального района Нижегородской области</t>
  </si>
  <si>
    <t xml:space="preserve">Нижегородская область, Спасский район,          с. Спасское,  ул. Торговая, д.30</t>
  </si>
  <si>
    <t xml:space="preserve">1105222000519  09.08.2011</t>
  </si>
  <si>
    <t xml:space="preserve">Постановление администрации района от 11.05.2011 № 254</t>
  </si>
  <si>
    <t xml:space="preserve">985,4/  10,2</t>
  </si>
  <si>
    <t>22.</t>
  </si>
  <si>
    <t xml:space="preserve">Муниципальное бюджетное учреждение культуры "Межпоселенческая централизованная библиотечная система" Спасского муниципального района </t>
  </si>
  <si>
    <t xml:space="preserve">Нижегородская область, Спасский район, с. Спасское,  пл. Революции, д.71</t>
  </si>
  <si>
    <t xml:space="preserve">1115222000486   29.07.2011</t>
  </si>
  <si>
    <t xml:space="preserve">Постановление администрации района от 18.05.2011 № 267</t>
  </si>
  <si>
    <t xml:space="preserve">5259,4/ 2 10,2</t>
  </si>
  <si>
    <t>23.</t>
  </si>
  <si>
    <t xml:space="preserve">Муниципальное бюджетное учреждение культуры "Хозяйственно-эксплуатационная служба учреждений культуры Спасского муниципального района Нижегородской области"</t>
  </si>
  <si>
    <t xml:space="preserve">Нижегородская область, Спасский район, с. Спасское,  пл. Революции, д.43</t>
  </si>
  <si>
    <t xml:space="preserve">1135222000484   12.09.2013</t>
  </si>
  <si>
    <t xml:space="preserve">Постановление администрации района от 26.08.2013 № 515</t>
  </si>
  <si>
    <t xml:space="preserve">0/ 0</t>
  </si>
  <si>
    <t>24.</t>
  </si>
  <si>
    <t xml:space="preserve">Муниципальное бюджетное учреждение  "Центр технического обслуживания"</t>
  </si>
  <si>
    <t xml:space="preserve">Нижегородская область, Спасский район,         с. Спасское,  пл. Революции, д.71</t>
  </si>
  <si>
    <t xml:space="preserve">1105222000773    13.12.2010</t>
  </si>
  <si>
    <t xml:space="preserve">Постановление администрации района от 02.12.2010 № 541</t>
  </si>
  <si>
    <t xml:space="preserve">510,9/   0</t>
  </si>
  <si>
    <t>25.</t>
  </si>
  <si>
    <t xml:space="preserve">Муниципальное автономное учреждение "Редакция газеты "Сельские зори"</t>
  </si>
  <si>
    <t xml:space="preserve">Нижегородская область, Спасский район, с. Спасское,  ул. Октябрьская, д.111</t>
  </si>
  <si>
    <t xml:space="preserve">1025200935374   30.12.2011</t>
  </si>
  <si>
    <t xml:space="preserve">Постановление администрации района от 21.12.2011 № 688</t>
  </si>
  <si>
    <t xml:space="preserve">1371,2/       0     </t>
  </si>
  <si>
    <t>26.</t>
  </si>
  <si>
    <r>
      <t xml:space="preserve">Автономнаная некоммерческая организация  "</t>
    </r>
    <r>
      <rPr>
        <sz val="9"/>
        <rFont val="Times New Roman"/>
      </rPr>
      <t xml:space="preserve">СПАССКИЙ ЦЕНТР РАЗВИТИЯ МАЛОГО БИЗНЕСА</t>
    </r>
    <r>
      <rPr>
        <sz val="10"/>
        <rFont val="Times New Roman"/>
      </rPr>
      <t>"</t>
    </r>
  </si>
  <si>
    <t xml:space="preserve">НИЖЕГОРОДСКАЯ ОБЛАСТЬ, Р-Н СПАССКИЙ, С. СПАССКОЕ, ПЛ. РЕВОЛЮЦИИ, Д.71</t>
  </si>
  <si>
    <t xml:space="preserve">1115200003830  07.09.2011</t>
  </si>
  <si>
    <t xml:space="preserve">Акционерное общество, акции которого находятся в муниципальной собственности Спасского муниципального района Нижегородской области</t>
  </si>
  <si>
    <t xml:space="preserve">АО "Спасское ПАП"</t>
  </si>
  <si>
    <t xml:space="preserve">Нижегородская область, Спасский район,         с. Спасское,  ул. Луговая, д.1</t>
  </si>
  <si>
    <t>-</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</si>
</sst>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7">
    <numFmt numFmtId="160" formatCode="_-* #,##0.00&quot;р.&quot;_-;\-* #,##0.00&quot;р.&quot;_-;_-* &quot;-&quot;??&quot;р.&quot;_-;_-@_-"/>
    <numFmt numFmtId="161" formatCode="#,##0.00\ _₽"/>
    <numFmt numFmtId="162" formatCode="#,##0.00\ &quot;₽&quot;"/>
    <numFmt numFmtId="163" formatCode="000000"/>
    <numFmt numFmtId="164" formatCode="_-* #,##0.00\ &quot;₽&quot;_-;\-* #,##0.00\ &quot;₽&quot;_-;_-* &quot;-&quot;??\ &quot;₽&quot;_-;_-@_-"/>
    <numFmt numFmtId="165" formatCode="#,##0.00_ ;\-#,##0.00\ "/>
    <numFmt numFmtId="166" formatCode="#,##0.0"/>
  </numFmts>
  <fonts count="36">
    <font>
      <sz val="10.000000"/>
      <color theme="1"/>
      <name val="Arial Cyr"/>
    </font>
    <font>
      <sz val="8.000000"/>
      <name val="Arial"/>
    </font>
    <font>
      <u/>
      <sz val="10.000000"/>
      <color theme="11"/>
      <name val="Arial Cyr"/>
    </font>
    <font>
      <sz val="11.000000"/>
      <color rgb="FFFA7D00"/>
      <name val="Calibri"/>
      <scheme val="minor"/>
    </font>
    <font>
      <b/>
      <sz val="14.000000"/>
      <name val="Times New Roman"/>
    </font>
    <font>
      <b/>
      <sz val="10.000000"/>
      <name val="Times New Roman"/>
    </font>
    <font>
      <sz val="14.000000"/>
      <name val="Arial Cyr"/>
    </font>
    <font>
      <sz val="12.000000"/>
      <name val="Arial Cyr"/>
    </font>
    <font>
      <b/>
      <sz val="12.000000"/>
      <name val="Times New Roman"/>
    </font>
    <font>
      <b/>
      <sz val="10.000000"/>
      <name val="Arial Cyr"/>
    </font>
    <font>
      <b/>
      <sz val="11.000000"/>
      <name val="Times New Roman"/>
    </font>
    <font>
      <sz val="10.000000"/>
      <name val="Times New Roman"/>
    </font>
    <font>
      <sz val="10.000000"/>
      <color theme="1"/>
      <name val="Times New Roman"/>
    </font>
    <font>
      <sz val="10.000000"/>
      <color indexed="63"/>
      <name val="Times New Roman"/>
    </font>
    <font>
      <sz val="10.000000"/>
      <color indexed="2"/>
      <name val="Times New Roman"/>
    </font>
    <font>
      <u/>
      <sz val="10.000000"/>
      <name val="Times New Roman"/>
    </font>
    <font>
      <sz val="11.000000"/>
      <name val="Times New Roman"/>
    </font>
    <font>
      <sz val="12.000000"/>
      <name val="Times New Roman"/>
    </font>
    <font>
      <sz val="10.000000"/>
      <color rgb="FF252625"/>
      <name val="Times New Roman"/>
    </font>
    <font>
      <sz val="11.000000"/>
      <name val="Arial Cyr"/>
    </font>
    <font>
      <sz val="11.000000"/>
      <color theme="1"/>
      <name val="Times New Roman"/>
    </font>
    <font>
      <sz val="11.000000"/>
      <color rgb="FF252625"/>
      <name val="Times New Roman"/>
    </font>
    <font>
      <b/>
      <sz val="16.000000"/>
      <name val="Arial Cyr"/>
    </font>
    <font>
      <b/>
      <sz val="16.000000"/>
      <name val="Times New Roman"/>
    </font>
    <font>
      <sz val="10.000000"/>
      <color rgb="FF292C2F"/>
      <name val="Arial"/>
    </font>
    <font>
      <sz val="9.000000"/>
      <name val="Times New Roman"/>
    </font>
    <font>
      <b/>
      <sz val="11.000000"/>
      <color theme="1"/>
      <name val="Times New Roman"/>
    </font>
    <font>
      <sz val="10.000000"/>
      <name val="Arial Cyr"/>
    </font>
    <font>
      <b/>
      <sz val="10.000000"/>
      <color theme="1"/>
      <name val="Times New Roman"/>
    </font>
    <font>
      <sz val="14.000000"/>
      <name val="Times New Roman"/>
    </font>
    <font>
      <strike/>
      <sz val="10.000000"/>
      <color indexed="2"/>
      <name val="Times New Roman"/>
    </font>
    <font>
      <b/>
      <strike/>
      <sz val="10.000000"/>
      <color indexed="2"/>
      <name val="Times New Roman"/>
    </font>
    <font>
      <b/>
      <sz val="10.000000"/>
      <color indexed="2"/>
      <name val="Times New Roman"/>
    </font>
    <font>
      <b/>
      <sz val="10.000000"/>
      <color theme="1"/>
      <name val="Calibri"/>
      <scheme val="minor"/>
    </font>
    <font>
      <sz val="10.000000"/>
      <color theme="1"/>
      <name val="Calibri"/>
      <scheme val="minor"/>
    </font>
    <font>
      <sz val="9.000000"/>
      <name val="Arial Cyr"/>
    </font>
  </fonts>
  <fills count="17">
    <fill>
      <patternFill patternType="none"/>
    </fill>
    <fill>
      <patternFill patternType="gray125"/>
    </fill>
    <fill>
      <patternFill patternType="solid">
        <fgColor rgb="FF92D050"/>
        <bgColor rgb="FF92D050"/>
      </patternFill>
    </fill>
    <fill>
      <patternFill patternType="solid">
        <fgColor indexed="5"/>
        <bgColor indexed="5"/>
      </patternFill>
    </fill>
    <fill>
      <patternFill patternType="solid">
        <fgColor theme="0"/>
        <bgColor theme="0"/>
      </patternFill>
    </fill>
    <fill>
      <patternFill patternType="solid">
        <fgColor theme="0"/>
        <bgColor theme="4" tint="0.79998168889431442"/>
      </patternFill>
    </fill>
    <fill>
      <patternFill patternType="solid">
        <fgColor theme="0"/>
        <bgColor theme="4" tint="0.59999389629810485"/>
      </patternFill>
    </fill>
    <fill>
      <patternFill patternType="solid">
        <fgColor indexed="5"/>
        <bgColor theme="4" tint="0.59999389629810485"/>
      </patternFill>
    </fill>
    <fill>
      <patternFill patternType="solid">
        <fgColor indexed="5"/>
        <bgColor theme="4" tint="0.79998168889431442"/>
      </patternFill>
    </fill>
    <fill>
      <patternFill patternType="solid">
        <fgColor theme="0" tint="0"/>
        <bgColor theme="0" tint="0"/>
      </patternFill>
    </fill>
    <fill>
      <patternFill patternType="solid">
        <fgColor rgb="FFFFC000"/>
        <bgColor rgb="FFFFC000"/>
      </patternFill>
    </fill>
    <fill>
      <patternFill patternType="solid">
        <fgColor theme="9"/>
        <bgColor theme="9"/>
      </patternFill>
    </fill>
    <fill>
      <patternFill patternType="solid">
        <fgColor rgb="FFFAFAFA"/>
        <bgColor rgb="FFFAFAFA"/>
      </patternFill>
    </fill>
    <fill>
      <patternFill patternType="solid">
        <fgColor rgb="FF00B0F0"/>
        <bgColor rgb="FF00B0F0"/>
      </patternFill>
    </fill>
    <fill>
      <patternFill patternType="solid">
        <fgColor theme="0" tint="-0.249977111117893"/>
        <bgColor theme="0" tint="-0.249977111117893"/>
      </patternFill>
    </fill>
    <fill>
      <patternFill patternType="solid">
        <fgColor indexed="65"/>
        <bgColor indexed="65"/>
      </patternFill>
    </fill>
    <fill>
      <patternFill patternType="solid">
        <fgColor theme="2"/>
        <bgColor theme="2"/>
      </patternFill>
    </fill>
  </fills>
  <borders count="21">
    <border>
      <left style="none"/>
      <right style="none"/>
      <top style="none"/>
      <bottom style="none"/>
      <diagonal style="none"/>
    </border>
    <border>
      <left style="none"/>
      <right style="none"/>
      <top style="none"/>
      <bottom style="double">
        <color rgb="FFFF8001"/>
      </bottom>
      <diagonal style="none"/>
    </border>
    <border>
      <left style="none"/>
      <right style="none"/>
      <top style="none"/>
      <bottom style="thin">
        <color auto="1"/>
      </bottom>
      <diagonal style="none"/>
    </border>
    <border>
      <left style="thin">
        <color auto="1"/>
      </left>
      <right style="none"/>
      <top style="thin">
        <color auto="1"/>
      </top>
      <bottom style="thin">
        <color auto="1"/>
      </bottom>
      <diagonal style="none"/>
    </border>
    <border>
      <left style="thin">
        <color auto="1"/>
      </left>
      <right style="thin">
        <color auto="1"/>
      </right>
      <top style="thin">
        <color auto="1"/>
      </top>
      <bottom style="thin">
        <color auto="1"/>
      </bottom>
      <diagonal style="none"/>
    </border>
    <border>
      <left style="none"/>
      <right style="thin">
        <color auto="1"/>
      </right>
      <top style="none"/>
      <bottom style="none"/>
      <diagonal style="none"/>
    </border>
    <border>
      <left style="none"/>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none"/>
      <diagonal style="none"/>
    </border>
    <border>
      <left style="thin">
        <color theme="1"/>
      </left>
      <right style="thin">
        <color theme="1"/>
      </right>
      <top style="thin">
        <color theme="1"/>
      </top>
      <bottom style="thin">
        <color theme="1"/>
      </bottom>
      <diagonal style="none"/>
    </border>
    <border>
      <left style="thin">
        <color auto="1"/>
      </left>
      <right style="none"/>
      <top style="none"/>
      <bottom style="thin">
        <color auto="1"/>
      </bottom>
      <diagonal style="none"/>
    </border>
    <border>
      <left style="thin">
        <color auto="1"/>
      </left>
      <right style="thin">
        <color auto="1"/>
      </right>
      <top style="none"/>
      <bottom style="thin">
        <color auto="1"/>
      </bottom>
      <diagonal style="none"/>
    </border>
    <border>
      <left style="none"/>
      <right style="none"/>
      <top style="thin">
        <color auto="1"/>
      </top>
      <bottom style="thin">
        <color auto="1"/>
      </bottom>
      <diagonal style="none"/>
    </border>
    <border>
      <left style="none"/>
      <right style="thin">
        <color auto="1"/>
      </right>
      <top style="none"/>
      <bottom style="thin">
        <color auto="1"/>
      </bottom>
      <diagonal style="none"/>
    </border>
    <border>
      <left style="none"/>
      <right style="thin">
        <color auto="1"/>
      </right>
      <top style="thin">
        <color auto="1"/>
      </top>
      <bottom style="none"/>
      <diagonal style="none"/>
    </border>
    <border>
      <left style="thin">
        <color auto="1"/>
      </left>
      <right style="thin">
        <color auto="1"/>
      </right>
      <top style="none"/>
      <bottom style="none"/>
      <diagonal style="none"/>
    </border>
    <border>
      <left style="none"/>
      <right style="none"/>
      <top style="thin">
        <color auto="1"/>
      </top>
      <bottom style="none"/>
      <diagonal style="none"/>
    </border>
    <border>
      <left style="thin">
        <color auto="1"/>
      </left>
      <right style="none"/>
      <top style="none"/>
      <bottom style="none"/>
      <diagonal style="none"/>
    </border>
    <border>
      <left style="medium">
        <color auto="1"/>
      </left>
      <right style="medium">
        <color auto="1"/>
      </right>
      <top style="medium">
        <color auto="1"/>
      </top>
      <bottom style="none"/>
      <diagonal style="none"/>
    </border>
    <border>
      <left style="thin">
        <color theme="1"/>
      </left>
      <right style="thin">
        <color auto="1"/>
      </right>
      <top style="none"/>
      <bottom style="none"/>
      <diagonal style="none"/>
    </border>
    <border>
      <left style="none"/>
      <right style="thin">
        <color theme="1"/>
      </right>
      <top style="none"/>
      <bottom style="none"/>
      <diagonal style="none"/>
    </border>
  </borders>
  <cellStyleXfs count="5">
    <xf fontId="0" fillId="0" borderId="0" numFmtId="0" applyNumberFormat="1" applyFont="1" applyFill="1" applyBorder="1"/>
    <xf fontId="0" fillId="0" borderId="0" numFmtId="160" applyNumberFormat="1" applyFont="1" applyFill="1" applyBorder="1"/>
    <xf fontId="1" fillId="0" borderId="0" numFmtId="0" applyNumberFormat="1" applyFont="1" applyFill="1" applyBorder="1"/>
    <xf fontId="2" fillId="0" borderId="0" numFmtId="0" applyNumberFormat="1" applyFont="1" applyFill="1" applyBorder="1">
      <alignment vertical="top"/>
    </xf>
    <xf fontId="3" fillId="0" borderId="1" numFmtId="0" applyNumberFormat="1" applyFont="1" applyFill="1" applyBorder="1"/>
  </cellStyleXfs>
  <cellXfs count="1015">
    <xf fontId="0" fillId="0" borderId="0" numFmtId="0" xfId="0"/>
    <xf fontId="0" fillId="0" borderId="0" numFmtId="0" xfId="0"/>
    <xf fontId="0" fillId="0" borderId="0" numFmtId="0" xfId="0" applyAlignment="1">
      <alignment horizontal="center" vertical="top"/>
    </xf>
    <xf fontId="0" fillId="0" borderId="0" numFmtId="0" xfId="0" applyAlignment="1">
      <alignment horizontal="center"/>
    </xf>
    <xf fontId="4" fillId="0" borderId="0" numFmtId="0" xfId="0" applyFont="1"/>
    <xf fontId="5" fillId="0" borderId="0" numFmtId="0" xfId="0" applyFont="1"/>
    <xf fontId="4" fillId="0" borderId="0" numFmtId="0" xfId="0" applyFont="1" applyAlignment="1">
      <alignment horizontal="center" vertical="top"/>
    </xf>
    <xf fontId="5" fillId="0" borderId="0" numFmtId="0" xfId="0" applyFont="1" applyAlignment="1">
      <alignment horizontal="center"/>
    </xf>
    <xf fontId="6" fillId="0" borderId="0" numFmtId="0" xfId="0" applyFont="1"/>
    <xf fontId="4" fillId="0" borderId="0" numFmtId="0" xfId="0" applyFont="1" applyAlignment="1">
      <alignment horizontal="center"/>
    </xf>
    <xf fontId="4" fillId="2" borderId="0" numFmtId="0" xfId="0" applyFont="1" applyFill="1"/>
    <xf fontId="5" fillId="2" borderId="0" numFmtId="0" xfId="0" applyFont="1" applyFill="1"/>
    <xf fontId="6" fillId="2" borderId="0" numFmtId="0" xfId="0" applyFont="1" applyFill="1" applyAlignment="1">
      <alignment horizontal="center" vertical="top"/>
    </xf>
    <xf fontId="7" fillId="0" borderId="0" numFmtId="0" xfId="0" applyFont="1"/>
    <xf fontId="8" fillId="3" borderId="2" numFmtId="0" xfId="0" applyFont="1" applyFill="1" applyBorder="1" applyAlignment="1">
      <alignment horizontal="left"/>
    </xf>
    <xf fontId="8" fillId="3" borderId="0" numFmtId="0" xfId="0" applyFont="1" applyFill="1" applyAlignment="1">
      <alignment horizontal="left"/>
    </xf>
    <xf fontId="9" fillId="0" borderId="0" numFmtId="0" xfId="0" applyFont="1"/>
    <xf fontId="10" fillId="0" borderId="3" numFmtId="0" xfId="0" applyFont="1" applyBorder="1" applyAlignment="1">
      <alignment vertical="top" wrapText="1"/>
    </xf>
    <xf fontId="10" fillId="4" borderId="4" numFmtId="0" xfId="0" applyFont="1" applyFill="1" applyBorder="1" applyAlignment="1">
      <alignment vertical="top" wrapText="1"/>
    </xf>
    <xf fontId="5" fillId="4" borderId="4" numFmtId="0" xfId="0" applyFont="1" applyFill="1" applyBorder="1" applyAlignment="1">
      <alignment vertical="top" wrapText="1"/>
    </xf>
    <xf fontId="10" fillId="4" borderId="4" numFmtId="0" xfId="0" applyFont="1" applyFill="1" applyBorder="1" applyAlignment="1">
      <alignment horizontal="center" vertical="top" wrapText="1"/>
    </xf>
    <xf fontId="5" fillId="4" borderId="4" numFmtId="0" xfId="0" applyFont="1" applyFill="1" applyBorder="1" applyAlignment="1">
      <alignment horizontal="center" vertical="top" wrapText="1"/>
    </xf>
    <xf fontId="11" fillId="0" borderId="4" numFmtId="0" xfId="0" applyFont="1" applyBorder="1" applyAlignment="1">
      <alignment horizontal="left" vertical="center"/>
    </xf>
    <xf fontId="12" fillId="5" borderId="4" numFmtId="0" xfId="0" applyFont="1" applyFill="1" applyBorder="1" applyAlignment="1">
      <alignment horizontal="left" vertical="center" wrapText="1"/>
    </xf>
    <xf fontId="12" fillId="5" borderId="4" numFmtId="2" xfId="0" applyNumberFormat="1" applyFont="1" applyFill="1" applyBorder="1" applyAlignment="1">
      <alignment horizontal="left" vertical="center" wrapText="1"/>
    </xf>
    <xf fontId="11" fillId="0" borderId="4" numFmtId="161" xfId="0" applyNumberFormat="1" applyFont="1" applyBorder="1" applyAlignment="1">
      <alignment horizontal="left" vertical="center"/>
    </xf>
    <xf fontId="11" fillId="0" borderId="4" numFmtId="0" xfId="0" applyFont="1" applyBorder="1" applyAlignment="1">
      <alignment horizontal="left" vertical="center" wrapText="1"/>
    </xf>
    <xf fontId="12" fillId="5" borderId="4" numFmtId="14" xfId="0" applyNumberFormat="1" applyFont="1" applyFill="1" applyBorder="1" applyAlignment="1">
      <alignment horizontal="left" vertical="center" wrapText="1"/>
    </xf>
    <xf fontId="11" fillId="0" borderId="0" numFmtId="0" xfId="0" applyFont="1" applyAlignment="1">
      <alignment vertical="top"/>
    </xf>
    <xf fontId="12" fillId="6" borderId="4" numFmtId="0" xfId="0" applyFont="1" applyFill="1" applyBorder="1" applyAlignment="1">
      <alignment horizontal="left" vertical="center" wrapText="1"/>
    </xf>
    <xf fontId="12" fillId="6" borderId="4" numFmtId="2" xfId="0" applyNumberFormat="1" applyFont="1" applyFill="1" applyBorder="1" applyAlignment="1">
      <alignment horizontal="left" vertical="center" wrapText="1"/>
    </xf>
    <xf fontId="12" fillId="6" borderId="4" numFmtId="14" xfId="0" applyNumberFormat="1" applyFont="1" applyFill="1" applyBorder="1" applyAlignment="1">
      <alignment horizontal="left" vertical="center" wrapText="1"/>
    </xf>
    <xf fontId="13" fillId="0" borderId="4" numFmtId="0" xfId="0" applyFont="1" applyBorder="1" applyAlignment="1">
      <alignment horizontal="left" vertical="center" wrapText="1"/>
    </xf>
    <xf fontId="0" fillId="4" borderId="0" numFmtId="0" xfId="0" applyFill="1"/>
    <xf fontId="11" fillId="4" borderId="4" numFmtId="161" xfId="0" applyNumberFormat="1" applyFont="1" applyFill="1" applyBorder="1" applyAlignment="1">
      <alignment horizontal="left" vertical="center"/>
    </xf>
    <xf fontId="11" fillId="4" borderId="4" numFmtId="0" xfId="0" applyFont="1" applyFill="1" applyBorder="1" applyAlignment="1">
      <alignment horizontal="left" vertical="center" wrapText="1"/>
    </xf>
    <xf fontId="11" fillId="4" borderId="0" numFmtId="0" xfId="0" applyFont="1" applyFill="1" applyAlignment="1">
      <alignment vertical="top"/>
    </xf>
    <xf fontId="11" fillId="6" borderId="4" numFmtId="0" xfId="0" applyFont="1" applyFill="1" applyBorder="1" applyAlignment="1">
      <alignment horizontal="left" vertical="center" wrapText="1"/>
    </xf>
    <xf fontId="11" fillId="5" borderId="4" numFmtId="0" xfId="0" applyFont="1" applyFill="1" applyBorder="1" applyAlignment="1">
      <alignment horizontal="left" vertical="center" wrapText="1"/>
    </xf>
    <xf fontId="11" fillId="6" borderId="4" numFmtId="2" xfId="0" applyNumberFormat="1" applyFont="1" applyFill="1" applyBorder="1" applyAlignment="1">
      <alignment horizontal="left" vertical="center" wrapText="1"/>
    </xf>
    <xf fontId="11" fillId="7" borderId="4" numFmtId="0" xfId="0" applyFont="1" applyFill="1" applyBorder="1" applyAlignment="1">
      <alignment horizontal="left" vertical="center" wrapText="1"/>
    </xf>
    <xf fontId="11" fillId="6" borderId="4" numFmtId="14" xfId="0" applyNumberFormat="1" applyFont="1" applyFill="1" applyBorder="1" applyAlignment="1">
      <alignment horizontal="left" vertical="center" wrapText="1"/>
    </xf>
    <xf fontId="11" fillId="6" borderId="5" numFmtId="0" xfId="0" applyFont="1" applyFill="1" applyBorder="1" applyAlignment="1">
      <alignment vertical="top" wrapText="1"/>
    </xf>
    <xf fontId="12" fillId="8" borderId="4" numFmtId="0" xfId="0" applyFont="1" applyFill="1" applyBorder="1" applyAlignment="1">
      <alignment horizontal="left" vertical="center" wrapText="1"/>
    </xf>
    <xf fontId="12" fillId="5" borderId="5" numFmtId="0" xfId="0" applyFont="1" applyFill="1" applyBorder="1" applyAlignment="1">
      <alignment vertical="top" wrapText="1"/>
    </xf>
    <xf fontId="12" fillId="0" borderId="4" numFmtId="0" xfId="0" applyFont="1" applyBorder="1" applyAlignment="1">
      <alignment horizontal="left" vertical="center" wrapText="1"/>
    </xf>
    <xf fontId="12" fillId="0" borderId="4" numFmtId="2" xfId="0" applyNumberFormat="1" applyFont="1" applyBorder="1" applyAlignment="1">
      <alignment horizontal="left" vertical="center" wrapText="1"/>
    </xf>
    <xf fontId="12" fillId="0" borderId="4" numFmtId="14" xfId="0" applyNumberFormat="1" applyFont="1" applyBorder="1" applyAlignment="1">
      <alignment horizontal="left" vertical="center" wrapText="1"/>
    </xf>
    <xf fontId="14" fillId="0" borderId="0" numFmtId="0" xfId="0" applyFont="1" applyAlignment="1">
      <alignment vertical="top" wrapText="1"/>
    </xf>
    <xf fontId="11" fillId="0" borderId="0" numFmtId="0" xfId="0" applyFont="1" applyAlignment="1">
      <alignment vertical="top" wrapText="1"/>
    </xf>
    <xf fontId="14" fillId="0" borderId="0" numFmtId="0" xfId="0" applyFont="1" applyAlignment="1">
      <alignment vertical="top"/>
    </xf>
    <xf fontId="11" fillId="5" borderId="4" numFmtId="2" xfId="0" applyNumberFormat="1" applyFont="1" applyFill="1" applyBorder="1" applyAlignment="1">
      <alignment horizontal="left" vertical="center" wrapText="1"/>
    </xf>
    <xf fontId="11" fillId="5" borderId="4" numFmtId="14" xfId="0" applyNumberFormat="1" applyFont="1" applyFill="1" applyBorder="1" applyAlignment="1">
      <alignment horizontal="left" vertical="center" wrapText="1"/>
    </xf>
    <xf fontId="11" fillId="3" borderId="4" numFmtId="0" xfId="0" applyFont="1" applyFill="1" applyBorder="1" applyAlignment="1">
      <alignment horizontal="left" vertical="center"/>
    </xf>
    <xf fontId="11" fillId="3" borderId="4" numFmtId="0" xfId="0" applyFont="1" applyFill="1" applyBorder="1" applyAlignment="1">
      <alignment horizontal="left" vertical="center" wrapText="1"/>
    </xf>
    <xf fontId="12" fillId="8" borderId="4" numFmtId="2" xfId="0" applyNumberFormat="1" applyFont="1" applyFill="1" applyBorder="1" applyAlignment="1">
      <alignment horizontal="left" vertical="center" wrapText="1"/>
    </xf>
    <xf fontId="11" fillId="3" borderId="4" numFmtId="161" xfId="0" applyNumberFormat="1" applyFont="1" applyFill="1" applyBorder="1" applyAlignment="1">
      <alignment horizontal="left" vertical="center"/>
    </xf>
    <xf fontId="12" fillId="8" borderId="4" numFmtId="14" xfId="0" applyNumberFormat="1" applyFont="1" applyFill="1" applyBorder="1" applyAlignment="1">
      <alignment horizontal="left" vertical="center" wrapText="1"/>
    </xf>
    <xf fontId="11" fillId="4" borderId="4" numFmtId="2" xfId="0" applyNumberFormat="1" applyFont="1" applyFill="1" applyBorder="1" applyAlignment="1">
      <alignment horizontal="left" vertical="center" wrapText="1"/>
    </xf>
    <xf fontId="11" fillId="0" borderId="4" numFmtId="2" xfId="0" applyNumberFormat="1" applyFont="1" applyBorder="1" applyAlignment="1">
      <alignment horizontal="left" vertical="center" wrapText="1"/>
    </xf>
    <xf fontId="11" fillId="0" borderId="5" numFmtId="0" xfId="0" applyFont="1" applyBorder="1" applyAlignment="1">
      <alignment vertical="top" wrapText="1"/>
    </xf>
    <xf fontId="14" fillId="0" borderId="4" numFmtId="161" xfId="0" applyNumberFormat="1" applyFont="1" applyBorder="1" applyAlignment="1">
      <alignment horizontal="left" vertical="center"/>
    </xf>
    <xf fontId="14" fillId="0" borderId="4" numFmtId="4" xfId="0" applyNumberFormat="1" applyFont="1" applyBorder="1" applyAlignment="1">
      <alignment horizontal="left" vertical="center"/>
    </xf>
    <xf fontId="11" fillId="0" borderId="4" numFmtId="162" xfId="0" applyNumberFormat="1" applyFont="1" applyBorder="1" applyAlignment="1">
      <alignment horizontal="left" vertical="center" wrapText="1"/>
    </xf>
    <xf fontId="11" fillId="0" borderId="4" numFmtId="161" xfId="0" applyNumberFormat="1" applyFont="1" applyBorder="1" applyAlignment="1">
      <alignment horizontal="left" vertical="center" wrapText="1"/>
    </xf>
    <xf fontId="11" fillId="0" borderId="4" numFmtId="4" xfId="0" applyNumberFormat="1" applyFont="1" applyBorder="1" applyAlignment="1">
      <alignment horizontal="left" vertical="center" wrapText="1"/>
    </xf>
    <xf fontId="12" fillId="0" borderId="0" numFmtId="0" xfId="0" applyFont="1" applyAlignment="1">
      <alignment vertical="top"/>
    </xf>
    <xf fontId="11" fillId="4" borderId="4" numFmtId="0" xfId="0" applyFont="1" applyFill="1" applyBorder="1" applyAlignment="1">
      <alignment horizontal="left" vertical="center"/>
    </xf>
    <xf fontId="11" fillId="4" borderId="0" numFmtId="0" xfId="0" applyFont="1" applyFill="1" applyAlignment="1">
      <alignment vertical="top" wrapText="1"/>
    </xf>
    <xf fontId="15" fillId="4" borderId="4" numFmtId="0" xfId="1" applyFont="1" applyFill="1" applyBorder="1" applyAlignment="1" applyProtection="1">
      <alignment horizontal="left" vertical="center" wrapText="1"/>
    </xf>
    <xf fontId="11" fillId="4" borderId="4" numFmtId="14" xfId="0" applyNumberFormat="1" applyFont="1" applyFill="1" applyBorder="1" applyAlignment="1">
      <alignment horizontal="left" vertical="center" wrapText="1"/>
    </xf>
    <xf fontId="11" fillId="5" borderId="4" numFmtId="161" xfId="0" applyNumberFormat="1" applyFont="1" applyFill="1" applyBorder="1" applyAlignment="1">
      <alignment horizontal="left" vertical="center" wrapText="1"/>
    </xf>
    <xf fontId="11" fillId="0" borderId="4" numFmtId="2" xfId="0" applyNumberFormat="1" applyFont="1" applyBorder="1" applyAlignment="1">
      <alignment horizontal="left" vertical="center"/>
    </xf>
    <xf fontId="11" fillId="0" borderId="4" numFmtId="4" xfId="0" applyNumberFormat="1" applyFont="1" applyBorder="1" applyAlignment="1">
      <alignment horizontal="left" vertical="center"/>
    </xf>
    <xf fontId="11" fillId="0" borderId="0" numFmtId="0" xfId="0" applyFont="1" applyAlignment="1">
      <alignment vertical="center"/>
    </xf>
    <xf fontId="11" fillId="4" borderId="4" numFmtId="161" xfId="0" applyNumberFormat="1" applyFont="1" applyFill="1" applyBorder="1" applyAlignment="1">
      <alignment horizontal="left" vertical="center" wrapText="1"/>
    </xf>
    <xf fontId="16" fillId="4" borderId="4" numFmtId="0" xfId="0" applyFont="1" applyFill="1" applyBorder="1" applyAlignment="1">
      <alignment horizontal="left" vertical="center"/>
    </xf>
    <xf fontId="11" fillId="4" borderId="4" numFmtId="46" xfId="0" applyNumberFormat="1" applyFont="1" applyFill="1" applyBorder="1" applyAlignment="1">
      <alignment horizontal="left" vertical="center" wrapText="1"/>
    </xf>
    <xf fontId="11" fillId="4" borderId="0" numFmtId="0" xfId="0" applyFont="1" applyFill="1" applyAlignment="1">
      <alignment vertical="center" wrapText="1"/>
    </xf>
    <xf fontId="11" fillId="4" borderId="4" numFmtId="2" xfId="0" applyNumberFormat="1" applyFont="1" applyFill="1" applyBorder="1" applyAlignment="1">
      <alignment horizontal="left" vertical="center"/>
    </xf>
    <xf fontId="17" fillId="4" borderId="6" numFmtId="0" xfId="0" applyFont="1" applyFill="1" applyBorder="1" applyAlignment="1">
      <alignment vertical="top"/>
    </xf>
    <xf fontId="17" fillId="4" borderId="0" numFmtId="0" xfId="0" applyFont="1" applyFill="1" applyAlignment="1">
      <alignment vertical="top"/>
    </xf>
    <xf fontId="11" fillId="4" borderId="4" numFmtId="4" xfId="0" applyNumberFormat="1" applyFont="1" applyFill="1" applyBorder="1" applyAlignment="1">
      <alignment horizontal="left" vertical="center"/>
    </xf>
    <xf fontId="11" fillId="4" borderId="0" numFmtId="0" xfId="0" applyFont="1" applyFill="1" applyAlignment="1">
      <alignment vertical="center"/>
    </xf>
    <xf fontId="11" fillId="4" borderId="4" numFmtId="1" xfId="0" applyNumberFormat="1" applyFont="1" applyFill="1" applyBorder="1" applyAlignment="1">
      <alignment horizontal="left" vertical="center"/>
    </xf>
    <xf fontId="17" fillId="4" borderId="4" numFmtId="0" xfId="0" applyFont="1" applyFill="1" applyBorder="1" applyAlignment="1">
      <alignment horizontal="left" vertical="center" wrapText="1"/>
    </xf>
    <xf fontId="11" fillId="4" borderId="4" numFmtId="4" xfId="0" applyNumberFormat="1" applyFont="1" applyFill="1" applyBorder="1" applyAlignment="1">
      <alignment horizontal="left" vertical="center" wrapText="1"/>
    </xf>
    <xf fontId="11" fillId="4" borderId="4" numFmtId="162" xfId="0" applyNumberFormat="1" applyFont="1" applyFill="1" applyBorder="1" applyAlignment="1">
      <alignment horizontal="left" vertical="center"/>
    </xf>
    <xf fontId="18" fillId="0" borderId="0" numFmtId="0" xfId="0" applyFont="1" applyAlignment="1">
      <alignment wrapText="1"/>
    </xf>
    <xf fontId="18" fillId="0" borderId="4" numFmtId="0" xfId="0" applyFont="1" applyBorder="1" applyAlignment="1">
      <alignment wrapText="1"/>
    </xf>
    <xf fontId="12" fillId="5" borderId="7" numFmtId="0" xfId="0" applyFont="1" applyFill="1" applyBorder="1" applyAlignment="1">
      <alignment horizontal="left" vertical="center" wrapText="1"/>
    </xf>
    <xf fontId="11" fillId="0" borderId="0" numFmtId="0" xfId="0" applyFont="1" applyAlignment="1">
      <alignment horizontal="left" vertical="center" wrapText="1"/>
    </xf>
    <xf fontId="11" fillId="0" borderId="8" numFmtId="0" xfId="0" applyFont="1" applyBorder="1" applyAlignment="1">
      <alignment horizontal="left" vertical="center"/>
    </xf>
    <xf fontId="12" fillId="5" borderId="9" numFmtId="0" xfId="0" applyFont="1" applyFill="1" applyBorder="1" applyAlignment="1">
      <alignment horizontal="left" vertical="center" wrapText="1"/>
    </xf>
    <xf fontId="11" fillId="0" borderId="6" numFmtId="0" xfId="0" applyFont="1" applyBorder="1" applyAlignment="1">
      <alignment horizontal="left" vertical="center" wrapText="1"/>
    </xf>
    <xf fontId="11" fillId="0" borderId="0" numFmtId="2" xfId="0" applyNumberFormat="1" applyFont="1" applyAlignment="1">
      <alignment horizontal="left" vertical="center"/>
    </xf>
    <xf fontId="11" fillId="0" borderId="3" numFmtId="0" xfId="0" applyFont="1" applyBorder="1" applyAlignment="1">
      <alignment horizontal="left" vertical="center" wrapText="1"/>
    </xf>
    <xf fontId="11" fillId="0" borderId="9" numFmtId="0" xfId="0" applyFont="1" applyBorder="1" applyAlignment="1">
      <alignment horizontal="left" vertical="center"/>
    </xf>
    <xf fontId="11" fillId="0" borderId="0" numFmtId="4" xfId="0" applyNumberFormat="1" applyFont="1" applyAlignment="1">
      <alignment horizontal="left" vertical="center"/>
    </xf>
    <xf fontId="11" fillId="0" borderId="10" numFmtId="0" xfId="0" applyFont="1" applyBorder="1" applyAlignment="1">
      <alignment horizontal="left" vertical="center"/>
    </xf>
    <xf fontId="11" fillId="0" borderId="4" numFmtId="14" xfId="0" applyNumberFormat="1" applyFont="1" applyBorder="1" applyAlignment="1">
      <alignment horizontal="left" vertical="center" wrapText="1"/>
    </xf>
    <xf fontId="12" fillId="5" borderId="0" numFmtId="0" xfId="0" applyFont="1" applyFill="1" applyAlignment="1">
      <alignment horizontal="left" vertical="center" wrapText="1"/>
    </xf>
    <xf fontId="11" fillId="3" borderId="4" numFmtId="4" xfId="0" applyNumberFormat="1" applyFont="1" applyFill="1" applyBorder="1" applyAlignment="1">
      <alignment horizontal="left" vertical="center"/>
    </xf>
    <xf fontId="5" fillId="4" borderId="0" numFmtId="0" xfId="0" applyFont="1" applyFill="1"/>
    <xf fontId="5" fillId="4" borderId="4" numFmtId="0" xfId="0" applyFont="1" applyFill="1" applyBorder="1"/>
    <xf fontId="5" fillId="4" borderId="4" numFmtId="2" xfId="0" applyNumberFormat="1" applyFont="1" applyFill="1" applyBorder="1"/>
    <xf fontId="0" fillId="0" borderId="0" numFmtId="0" xfId="0" applyAlignment="1">
      <alignment wrapText="1"/>
    </xf>
    <xf fontId="0" fillId="0" borderId="0" numFmtId="2" xfId="0" applyNumberFormat="1"/>
    <xf fontId="6" fillId="0" borderId="0" numFmtId="0" xfId="0" applyFont="1" applyAlignment="1">
      <alignment wrapText="1"/>
    </xf>
    <xf fontId="19" fillId="0" borderId="0" numFmtId="0" xfId="0" applyFont="1"/>
    <xf fontId="19" fillId="0" borderId="0" numFmtId="2" xfId="0" applyNumberFormat="1" applyFont="1"/>
    <xf fontId="19" fillId="0" borderId="0" numFmtId="0" xfId="0" applyFont="1" applyAlignment="1">
      <alignment horizontal="center"/>
    </xf>
    <xf fontId="7" fillId="0" borderId="0" numFmtId="0" xfId="0" applyFont="1" applyAlignment="1">
      <alignment wrapText="1"/>
    </xf>
    <xf fontId="10" fillId="4" borderId="4" numFmtId="2" xfId="0" applyNumberFormat="1" applyFont="1" applyFill="1" applyBorder="1" applyAlignment="1">
      <alignment vertical="top" wrapText="1"/>
    </xf>
    <xf fontId="16" fillId="4" borderId="3" numFmtId="0" xfId="0" applyFont="1" applyFill="1" applyBorder="1" applyAlignment="1">
      <alignment vertical="top"/>
    </xf>
    <xf fontId="16" fillId="4" borderId="3" numFmtId="0" xfId="0" applyFont="1" applyFill="1" applyBorder="1" applyAlignment="1">
      <alignment vertical="top" wrapText="1"/>
    </xf>
    <xf fontId="16" fillId="4" borderId="4" numFmtId="0" xfId="0" applyFont="1" applyFill="1" applyBorder="1" applyAlignment="1">
      <alignment vertical="top" wrapText="1"/>
    </xf>
    <xf fontId="16" fillId="4" borderId="4" numFmtId="0" xfId="0" applyFont="1" applyFill="1" applyBorder="1" applyAlignment="1">
      <alignment horizontal="center" vertical="top" wrapText="1"/>
    </xf>
    <xf fontId="16" fillId="4" borderId="4" numFmtId="4" xfId="0" applyNumberFormat="1" applyFont="1" applyFill="1" applyBorder="1" applyAlignment="1">
      <alignment horizontal="right" vertical="top"/>
    </xf>
    <xf fontId="16" fillId="4" borderId="4" numFmtId="162" xfId="0" applyNumberFormat="1" applyFont="1" applyFill="1" applyBorder="1" applyAlignment="1">
      <alignment horizontal="right" vertical="top"/>
    </xf>
    <xf fontId="16" fillId="4" borderId="4" numFmtId="162" xfId="0" applyNumberFormat="1" applyFont="1" applyFill="1" applyBorder="1" applyAlignment="1">
      <alignment vertical="top"/>
    </xf>
    <xf fontId="16" fillId="0" borderId="0" numFmtId="0" xfId="0" applyFont="1" applyAlignment="1">
      <alignment vertical="top"/>
    </xf>
    <xf fontId="16" fillId="4" borderId="4" numFmtId="0" xfId="0" applyFont="1" applyFill="1" applyBorder="1" applyAlignment="1">
      <alignment vertical="top"/>
    </xf>
    <xf fontId="16" fillId="4" borderId="4" numFmtId="14" xfId="0" applyNumberFormat="1" applyFont="1" applyFill="1" applyBorder="1" applyAlignment="1">
      <alignment horizontal="center" vertical="top"/>
    </xf>
    <xf fontId="16" fillId="4" borderId="4" numFmtId="4" xfId="0" applyNumberFormat="1" applyFont="1" applyFill="1" applyBorder="1" applyAlignment="1">
      <alignment horizontal="right" vertical="top" wrapText="1"/>
    </xf>
    <xf fontId="16" fillId="0" borderId="4" numFmtId="0" xfId="0" applyFont="1" applyBorder="1" applyAlignment="1">
      <alignment vertical="top"/>
    </xf>
    <xf fontId="16" fillId="4" borderId="4" numFmtId="4" xfId="0" applyNumberFormat="1" applyFont="1" applyFill="1" applyBorder="1" applyAlignment="1">
      <alignment vertical="top"/>
    </xf>
    <xf fontId="16" fillId="4" borderId="4" numFmtId="2" xfId="0" applyNumberFormat="1" applyFont="1" applyFill="1" applyBorder="1" applyAlignment="1">
      <alignment vertical="center"/>
    </xf>
    <xf fontId="16" fillId="4" borderId="4" numFmtId="0" xfId="0" applyFont="1" applyFill="1" applyBorder="1" applyAlignment="1">
      <alignment vertical="center"/>
    </xf>
    <xf fontId="16" fillId="0" borderId="0" numFmtId="4" xfId="0" applyNumberFormat="1" applyFont="1" applyAlignment="1">
      <alignment horizontal="right" vertical="top"/>
    </xf>
    <xf fontId="16" fillId="4" borderId="4" numFmtId="0" xfId="0" applyFont="1" applyFill="1" applyBorder="1" applyAlignment="1">
      <alignment horizontal="justify" vertical="top" wrapText="1"/>
    </xf>
    <xf fontId="16" fillId="4" borderId="4" numFmtId="2" xfId="0" applyNumberFormat="1" applyFont="1" applyFill="1" applyBorder="1" applyAlignment="1">
      <alignment vertical="top"/>
    </xf>
    <xf fontId="16" fillId="4" borderId="4" numFmtId="0" xfId="0" applyFont="1" applyFill="1" applyBorder="1" applyAlignment="1">
      <alignment horizontal="center" vertical="top"/>
    </xf>
    <xf fontId="0" fillId="9" borderId="0" numFmtId="0" xfId="0" applyFill="1"/>
    <xf fontId="16" fillId="9" borderId="3" numFmtId="0" xfId="0" applyFont="1" applyFill="1" applyBorder="1" applyAlignment="1">
      <alignment vertical="top"/>
    </xf>
    <xf fontId="16" fillId="9" borderId="3" numFmtId="0" xfId="0" applyFont="1" applyFill="1" applyBorder="1" applyAlignment="1">
      <alignment vertical="top" wrapText="1"/>
    </xf>
    <xf fontId="16" fillId="9" borderId="4" numFmtId="0" xfId="0" applyFont="1" applyFill="1" applyBorder="1" applyAlignment="1">
      <alignment vertical="top" wrapText="1"/>
    </xf>
    <xf fontId="16" fillId="9" borderId="4" numFmtId="0" xfId="0" applyFont="1" applyFill="1" applyBorder="1" applyAlignment="1">
      <alignment horizontal="justify" vertical="top" wrapText="1"/>
    </xf>
    <xf fontId="16" fillId="9" borderId="4" numFmtId="0" xfId="0" applyFont="1" applyFill="1" applyBorder="1" applyAlignment="1">
      <alignment horizontal="center" vertical="top"/>
    </xf>
    <xf fontId="16" fillId="9" borderId="4" numFmtId="0" xfId="0" applyFont="1" applyFill="1" applyBorder="1" applyAlignment="1">
      <alignment horizontal="center" vertical="top" wrapText="1"/>
    </xf>
    <xf fontId="16" fillId="9" borderId="4" numFmtId="4" xfId="0" applyNumberFormat="1" applyFont="1" applyFill="1" applyBorder="1" applyAlignment="1">
      <alignment horizontal="right" vertical="top" wrapText="1"/>
    </xf>
    <xf fontId="16" fillId="9" borderId="4" numFmtId="4" xfId="0" applyNumberFormat="1" applyFont="1" applyFill="1" applyBorder="1" applyAlignment="1">
      <alignment horizontal="right" vertical="top"/>
    </xf>
    <xf fontId="16" fillId="9" borderId="4" numFmtId="4" xfId="0" applyNumberFormat="1" applyFont="1" applyFill="1" applyBorder="1" applyAlignment="1">
      <alignment vertical="top"/>
    </xf>
    <xf fontId="16" fillId="9" borderId="4" numFmtId="0" xfId="0" applyFont="1" applyFill="1" applyBorder="1" applyAlignment="1">
      <alignment vertical="top"/>
    </xf>
    <xf fontId="16" fillId="9" borderId="4" numFmtId="14" xfId="0" applyNumberFormat="1" applyFont="1" applyFill="1" applyBorder="1" applyAlignment="1">
      <alignment horizontal="center" vertical="top"/>
    </xf>
    <xf fontId="16" fillId="0" borderId="4" numFmtId="2" xfId="0" applyNumberFormat="1" applyFont="1" applyBorder="1" applyAlignment="1">
      <alignment horizontal="center" vertical="top"/>
    </xf>
    <xf fontId="16" fillId="0" borderId="4" numFmtId="0" xfId="0" applyFont="1" applyBorder="1" applyAlignment="1">
      <alignment horizontal="center" vertical="top"/>
    </xf>
    <xf fontId="20" fillId="4" borderId="4" numFmtId="0" xfId="0" applyFont="1" applyFill="1" applyBorder="1" applyAlignment="1">
      <alignment horizontal="center" vertical="top" wrapText="1"/>
    </xf>
    <xf fontId="16" fillId="0" borderId="11" numFmtId="4" xfId="0" applyNumberFormat="1" applyFont="1" applyBorder="1" applyAlignment="1">
      <alignment horizontal="right" vertical="top"/>
    </xf>
    <xf fontId="16" fillId="0" borderId="0" numFmtId="0" xfId="0" applyFont="1" applyAlignment="1">
      <alignment horizontal="center" vertical="top"/>
    </xf>
    <xf fontId="16" fillId="0" borderId="4" numFmtId="4" xfId="0" applyNumberFormat="1" applyFont="1" applyBorder="1" applyAlignment="1">
      <alignment horizontal="right" vertical="top"/>
    </xf>
    <xf fontId="16" fillId="4" borderId="3" numFmtId="0" xfId="0" applyFont="1" applyFill="1" applyBorder="1" applyAlignment="1">
      <alignment horizontal="center" vertical="top" wrapText="1"/>
    </xf>
    <xf fontId="16" fillId="0" borderId="4" numFmtId="0" xfId="0" applyFont="1" applyBorder="1" applyAlignment="1">
      <alignment vertical="top" wrapText="1"/>
    </xf>
    <xf fontId="16" fillId="0" borderId="4" numFmtId="0" xfId="0" applyFont="1" applyBorder="1" applyAlignment="1">
      <alignment horizontal="justify" vertical="top" wrapText="1"/>
    </xf>
    <xf fontId="16" fillId="0" borderId="4" numFmtId="0" xfId="0" applyFont="1" applyBorder="1" applyAlignment="1">
      <alignment horizontal="center" vertical="top" wrapText="1"/>
    </xf>
    <xf fontId="16" fillId="0" borderId="4" numFmtId="4" xfId="0" applyNumberFormat="1" applyFont="1" applyBorder="1" applyAlignment="1">
      <alignment horizontal="right" vertical="top" wrapText="1"/>
    </xf>
    <xf fontId="16" fillId="0" borderId="4" numFmtId="162" xfId="0" applyNumberFormat="1" applyFont="1" applyBorder="1" applyAlignment="1">
      <alignment horizontal="right" vertical="top"/>
    </xf>
    <xf fontId="16" fillId="0" borderId="4" numFmtId="162" xfId="0" applyNumberFormat="1" applyFont="1" applyBorder="1" applyAlignment="1">
      <alignment vertical="top"/>
    </xf>
    <xf fontId="16" fillId="0" borderId="4" numFmtId="2" xfId="0" applyNumberFormat="1" applyFont="1" applyBorder="1" applyAlignment="1">
      <alignment vertical="top"/>
    </xf>
    <xf fontId="16" fillId="0" borderId="4" numFmtId="4" xfId="0" applyNumberFormat="1" applyFont="1" applyBorder="1" applyAlignment="1">
      <alignment vertical="top"/>
    </xf>
    <xf fontId="16" fillId="0" borderId="4" numFmtId="14" xfId="0" applyNumberFormat="1" applyFont="1" applyBorder="1" applyAlignment="1">
      <alignment horizontal="center" vertical="top"/>
    </xf>
    <xf fontId="16" fillId="4" borderId="4" numFmtId="0" xfId="0" applyFont="1" applyFill="1" applyBorder="1" applyAlignment="1">
      <alignment horizontal="left" vertical="top" wrapText="1"/>
    </xf>
    <xf fontId="16" fillId="0" borderId="3" numFmtId="0" xfId="0" applyFont="1" applyBorder="1" applyAlignment="1">
      <alignment vertical="top" wrapText="1"/>
    </xf>
    <xf fontId="16" fillId="0" borderId="0" numFmtId="0" xfId="0" applyFont="1" applyAlignment="1">
      <alignment vertical="top" wrapText="1"/>
    </xf>
    <xf fontId="16" fillId="9" borderId="4" numFmtId="162" xfId="0" applyNumberFormat="1" applyFont="1" applyFill="1" applyBorder="1" applyAlignment="1">
      <alignment horizontal="right" vertical="top"/>
    </xf>
    <xf fontId="16" fillId="9" borderId="4" numFmtId="162" xfId="0" applyNumberFormat="1" applyFont="1" applyFill="1" applyBorder="1" applyAlignment="1">
      <alignment vertical="top"/>
    </xf>
    <xf fontId="16" fillId="9" borderId="4" numFmtId="2" xfId="0" applyNumberFormat="1" applyFont="1" applyFill="1" applyBorder="1" applyAlignment="1">
      <alignment vertical="top"/>
    </xf>
    <xf fontId="17" fillId="0" borderId="4" numFmtId="2" xfId="0" applyNumberFormat="1" applyFont="1" applyBorder="1" applyAlignment="1">
      <alignment horizontal="center" vertical="top"/>
    </xf>
    <xf fontId="17" fillId="0" borderId="4" numFmtId="0" xfId="0" applyFont="1" applyBorder="1" applyAlignment="1">
      <alignment horizontal="center" vertical="top"/>
    </xf>
    <xf fontId="20" fillId="0" borderId="3" numFmtId="0" xfId="0" applyFont="1" applyBorder="1" applyAlignment="1">
      <alignment horizontal="left" vertical="top" wrapText="1"/>
    </xf>
    <xf fontId="20" fillId="0" borderId="4" numFmtId="0" xfId="0" applyFont="1" applyBorder="1" applyAlignment="1">
      <alignment horizontal="center" vertical="top" wrapText="1"/>
    </xf>
    <xf fontId="20" fillId="0" borderId="3" numFmtId="0" xfId="0" applyFont="1" applyBorder="1" applyAlignment="1">
      <alignment horizontal="center" vertical="top" wrapText="1"/>
    </xf>
    <xf fontId="20" fillId="0" borderId="3" numFmtId="4" xfId="0" applyNumberFormat="1" applyFont="1" applyBorder="1" applyAlignment="1">
      <alignment horizontal="right" vertical="top"/>
    </xf>
    <xf fontId="16" fillId="4" borderId="4" numFmtId="2" xfId="0" applyNumberFormat="1" applyFont="1" applyFill="1" applyBorder="1"/>
    <xf fontId="16" fillId="4" borderId="4" numFmtId="0" xfId="0" applyFont="1" applyFill="1" applyBorder="1"/>
    <xf fontId="16" fillId="0" borderId="12" numFmtId="0" xfId="0" applyFont="1" applyBorder="1" applyAlignment="1">
      <alignment horizontal="center" vertical="top" wrapText="1"/>
    </xf>
    <xf fontId="16" fillId="4" borderId="4" numFmtId="0" xfId="0" applyFont="1" applyFill="1" applyBorder="1" applyAlignment="1">
      <alignment horizontal="right" vertical="top" wrapText="1"/>
    </xf>
    <xf fontId="16" fillId="4" borderId="4" numFmtId="14" xfId="0" applyNumberFormat="1" applyFont="1" applyFill="1" applyBorder="1" applyAlignment="1">
      <alignment horizontal="center" vertical="top" wrapText="1"/>
    </xf>
    <xf fontId="16" fillId="4" borderId="4" numFmtId="0" xfId="0" applyFont="1" applyFill="1" applyBorder="1" applyAlignment="1">
      <alignment horizontal="right" vertical="top"/>
    </xf>
    <xf fontId="16" fillId="4" borderId="4" numFmtId="2" xfId="0" applyNumberFormat="1" applyFont="1" applyFill="1" applyBorder="1" applyAlignment="1">
      <alignment horizontal="right" vertical="top"/>
    </xf>
    <xf fontId="16" fillId="4" borderId="4" numFmtId="4" xfId="0" applyNumberFormat="1" applyFont="1" applyFill="1" applyBorder="1"/>
    <xf fontId="16" fillId="0" borderId="7" numFmtId="0" xfId="0" applyFont="1" applyBorder="1" applyAlignment="1">
      <alignment horizontal="center" vertical="center" wrapText="1"/>
    </xf>
    <xf fontId="16" fillId="0" borderId="7" numFmtId="0" xfId="0" applyFont="1" applyBorder="1" applyAlignment="1">
      <alignment horizontal="center" vertical="top"/>
    </xf>
    <xf fontId="16" fillId="4" borderId="7" numFmtId="0" xfId="0" applyFont="1" applyFill="1" applyBorder="1" applyAlignment="1">
      <alignment horizontal="center" vertical="top" wrapText="1"/>
    </xf>
    <xf fontId="16" fillId="0" borderId="4" numFmtId="0" xfId="0" applyFont="1" applyBorder="1" applyAlignment="1">
      <alignment horizontal="center" vertical="center" wrapText="1"/>
    </xf>
    <xf fontId="16" fillId="0" borderId="4" numFmtId="0" xfId="0" applyFont="1" applyBorder="1" applyAlignment="1">
      <alignment horizontal="right" vertical="top"/>
    </xf>
    <xf fontId="16" fillId="4" borderId="7" numFmtId="162" xfId="0" applyNumberFormat="1" applyFont="1" applyFill="1" applyBorder="1" applyAlignment="1">
      <alignment horizontal="center" vertical="top"/>
    </xf>
    <xf fontId="16" fillId="0" borderId="0" numFmtId="0" xfId="0" applyFont="1" applyAlignment="1">
      <alignment horizontal="right" vertical="top"/>
    </xf>
    <xf fontId="16" fillId="0" borderId="7" numFmtId="162" xfId="0" applyNumberFormat="1" applyFont="1" applyBorder="1" applyAlignment="1">
      <alignment horizontal="center" vertical="center"/>
    </xf>
    <xf fontId="16" fillId="4" borderId="7" numFmtId="14" xfId="0" applyNumberFormat="1" applyFont="1" applyFill="1" applyBorder="1" applyAlignment="1">
      <alignment horizontal="center" vertical="center"/>
    </xf>
    <xf fontId="16" fillId="4" borderId="7" numFmtId="0" xfId="0" applyFont="1" applyFill="1" applyBorder="1" applyAlignment="1">
      <alignment vertical="top" wrapText="1"/>
    </xf>
    <xf fontId="16" fillId="0" borderId="4" numFmtId="49" xfId="0" applyNumberFormat="1" applyFont="1" applyBorder="1" applyAlignment="1">
      <alignment horizontal="right" vertical="top"/>
    </xf>
    <xf fontId="16" fillId="4" borderId="4" numFmtId="162" xfId="0" applyNumberFormat="1" applyFont="1" applyFill="1" applyBorder="1" applyAlignment="1">
      <alignment horizontal="center" vertical="top"/>
    </xf>
    <xf fontId="16" fillId="0" borderId="4" numFmtId="162" xfId="0" applyNumberFormat="1" applyFont="1" applyBorder="1" applyAlignment="1">
      <alignment horizontal="center" vertical="center"/>
    </xf>
    <xf fontId="16" fillId="4" borderId="4" numFmtId="14" xfId="0" applyNumberFormat="1" applyFont="1" applyFill="1" applyBorder="1" applyAlignment="1">
      <alignment horizontal="center" vertical="center"/>
    </xf>
    <xf fontId="16" fillId="0" borderId="4" numFmtId="49" xfId="0" applyNumberFormat="1" applyFont="1" applyBorder="1" applyAlignment="1">
      <alignment horizontal="right" vertical="center"/>
    </xf>
    <xf fontId="16" fillId="0" borderId="4" numFmtId="162" xfId="0" applyNumberFormat="1" applyFont="1" applyBorder="1" applyAlignment="1">
      <alignment horizontal="right" vertical="center"/>
    </xf>
    <xf fontId="16" fillId="4" borderId="4" numFmtId="162" xfId="0" applyNumberFormat="1" applyFont="1" applyFill="1" applyBorder="1" applyAlignment="1">
      <alignment horizontal="center" vertical="center"/>
    </xf>
    <xf fontId="16" fillId="4" borderId="4" numFmtId="2" xfId="0" applyNumberFormat="1" applyFont="1" applyFill="1" applyBorder="1" applyAlignment="1">
      <alignment horizontal="center" vertical="center"/>
    </xf>
    <xf fontId="16" fillId="4" borderId="4" numFmtId="0" xfId="0" applyFont="1" applyFill="1" applyBorder="1" applyAlignment="1">
      <alignment horizontal="center" vertical="center" wrapText="1"/>
    </xf>
    <xf fontId="10" fillId="10" borderId="3" numFmtId="0" xfId="0" applyFont="1" applyFill="1" applyBorder="1" applyAlignment="1">
      <alignment horizontal="left" vertical="top"/>
    </xf>
    <xf fontId="0" fillId="0" borderId="12" numFmtId="0" xfId="0" applyBorder="1"/>
    <xf fontId="0" fillId="0" borderId="6" numFmtId="0" xfId="0" applyBorder="1"/>
    <xf fontId="8" fillId="10" borderId="3" numFmtId="0" xfId="0" applyFont="1" applyFill="1" applyBorder="1" applyAlignment="1">
      <alignment horizontal="left" vertical="top"/>
    </xf>
    <xf fontId="16" fillId="4" borderId="8" numFmtId="0" xfId="0" applyFont="1" applyFill="1" applyBorder="1" applyAlignment="1">
      <alignment vertical="top"/>
    </xf>
    <xf fontId="16" fillId="4" borderId="7" numFmtId="4" xfId="0" applyNumberFormat="1" applyFont="1" applyFill="1" applyBorder="1" applyAlignment="1">
      <alignment horizontal="right" vertical="top" wrapText="1"/>
    </xf>
    <xf fontId="16" fillId="4" borderId="7" numFmtId="162" xfId="0" applyNumberFormat="1" applyFont="1" applyFill="1" applyBorder="1" applyAlignment="1">
      <alignment horizontal="right" vertical="top"/>
    </xf>
    <xf fontId="16" fillId="4" borderId="7" numFmtId="162" xfId="0" applyNumberFormat="1" applyFont="1" applyFill="1" applyBorder="1" applyAlignment="1">
      <alignment vertical="top"/>
    </xf>
    <xf fontId="16" fillId="4" borderId="7" numFmtId="2" xfId="0" applyNumberFormat="1" applyFont="1" applyFill="1" applyBorder="1" applyAlignment="1">
      <alignment vertical="top"/>
    </xf>
    <xf fontId="16" fillId="4" borderId="7" numFmtId="4" xfId="0" applyNumberFormat="1" applyFont="1" applyFill="1" applyBorder="1" applyAlignment="1">
      <alignment vertical="top"/>
    </xf>
    <xf fontId="16" fillId="4" borderId="7" numFmtId="14" xfId="0" applyNumberFormat="1" applyFont="1" applyFill="1" applyBorder="1" applyAlignment="1">
      <alignment horizontal="center" vertical="top"/>
    </xf>
    <xf fontId="8" fillId="10" borderId="10" numFmtId="0" xfId="0" applyFont="1" applyFill="1" applyBorder="1" applyAlignment="1">
      <alignment horizontal="left" vertical="top"/>
    </xf>
    <xf fontId="0" fillId="0" borderId="2" numFmtId="0" xfId="0" applyBorder="1"/>
    <xf fontId="0" fillId="0" borderId="13" numFmtId="0" xfId="0" applyBorder="1"/>
    <xf fontId="16" fillId="4" borderId="4" numFmtId="14" xfId="0" applyNumberFormat="1" applyFont="1" applyFill="1" applyBorder="1" applyAlignment="1">
      <alignment horizontal="left" vertical="top" wrapText="1"/>
    </xf>
    <xf fontId="16" fillId="4" borderId="4" numFmtId="163" xfId="0" applyNumberFormat="1" applyFont="1" applyFill="1" applyBorder="1" applyAlignment="1">
      <alignment horizontal="center" vertical="top" wrapText="1"/>
    </xf>
    <xf fontId="16" fillId="4" borderId="4" numFmtId="164" xfId="0" applyNumberFormat="1" applyFont="1" applyFill="1" applyBorder="1" applyAlignment="1">
      <alignment vertical="top"/>
    </xf>
    <xf fontId="10" fillId="10" borderId="3" numFmtId="0" xfId="0" applyFont="1" applyFill="1" applyBorder="1" applyAlignment="1">
      <alignment horizontal="left" vertical="top" wrapText="1"/>
    </xf>
    <xf fontId="16" fillId="4" borderId="3" numFmtId="0" xfId="0" applyFont="1" applyFill="1" applyBorder="1" applyAlignment="1">
      <alignment horizontal="center" vertical="center"/>
    </xf>
    <xf fontId="16" fillId="4" borderId="3" numFmtId="0" xfId="0" applyFont="1" applyFill="1" applyBorder="1" applyAlignment="1">
      <alignment horizontal="center" vertical="center" wrapText="1"/>
    </xf>
    <xf fontId="16" fillId="4" borderId="4" numFmtId="0" xfId="0" applyFont="1" applyFill="1" applyBorder="1" applyAlignment="1">
      <alignment horizontal="right" vertical="center"/>
    </xf>
    <xf fontId="16" fillId="4" borderId="4" numFmtId="0" xfId="0" applyFont="1" applyFill="1" applyBorder="1" applyAlignment="1">
      <alignment horizontal="right" vertical="center" wrapText="1"/>
    </xf>
    <xf fontId="20" fillId="4" borderId="4" numFmtId="2" xfId="0" applyNumberFormat="1" applyFont="1" applyFill="1" applyBorder="1" applyAlignment="1">
      <alignment horizontal="center" vertical="center"/>
    </xf>
    <xf fontId="20" fillId="4" borderId="4" numFmtId="162" xfId="0" applyNumberFormat="1" applyFont="1" applyFill="1" applyBorder="1" applyAlignment="1">
      <alignment horizontal="center" vertical="center"/>
    </xf>
    <xf fontId="16" fillId="4" borderId="4" numFmtId="4" xfId="0" applyNumberFormat="1" applyFont="1" applyFill="1" applyBorder="1" applyAlignment="1">
      <alignment horizontal="right" vertical="center" wrapText="1"/>
    </xf>
    <xf fontId="16" fillId="4" borderId="4" numFmtId="14" xfId="0" applyNumberFormat="1" applyFont="1" applyFill="1" applyBorder="1" applyAlignment="1">
      <alignment horizontal="center" vertical="center" wrapText="1"/>
    </xf>
    <xf fontId="8" fillId="10" borderId="3" numFmtId="0" xfId="0" applyFont="1" applyFill="1" applyBorder="1" applyAlignment="1">
      <alignment horizontal="left" vertical="center"/>
    </xf>
    <xf fontId="16" fillId="4" borderId="4" numFmtId="2" xfId="0" applyNumberFormat="1" applyFont="1" applyFill="1" applyBorder="1" applyAlignment="1">
      <alignment horizontal="center" vertical="top" wrapText="1"/>
    </xf>
    <xf fontId="10" fillId="4" borderId="4" numFmtId="4" xfId="0" applyNumberFormat="1" applyFont="1" applyFill="1" applyBorder="1" applyAlignment="1">
      <alignment horizontal="right" vertical="top" wrapText="1"/>
    </xf>
    <xf fontId="10" fillId="4" borderId="4" numFmtId="162" xfId="0" applyNumberFormat="1" applyFont="1" applyFill="1" applyBorder="1" applyAlignment="1">
      <alignment horizontal="right" vertical="top"/>
    </xf>
    <xf fontId="10" fillId="4" borderId="4" numFmtId="162" xfId="0" applyNumberFormat="1" applyFont="1" applyFill="1" applyBorder="1" applyAlignment="1">
      <alignment vertical="top"/>
    </xf>
    <xf fontId="10" fillId="4" borderId="4" numFmtId="2" xfId="0" applyNumberFormat="1" applyFont="1" applyFill="1" applyBorder="1" applyAlignment="1">
      <alignment vertical="top"/>
    </xf>
    <xf fontId="10" fillId="4" borderId="4" numFmtId="4" xfId="0" applyNumberFormat="1" applyFont="1" applyFill="1" applyBorder="1" applyAlignment="1">
      <alignment vertical="top"/>
    </xf>
    <xf fontId="4" fillId="3" borderId="3" numFmtId="0" xfId="0" applyFont="1" applyFill="1" applyBorder="1" applyAlignment="1">
      <alignment horizontal="left" vertical="top"/>
    </xf>
    <xf fontId="4" fillId="3" borderId="12" numFmtId="0" xfId="0" applyFont="1" applyFill="1" applyBorder="1" applyAlignment="1">
      <alignment horizontal="left" vertical="top"/>
    </xf>
    <xf fontId="10" fillId="4" borderId="12" numFmtId="4" xfId="0" applyNumberFormat="1" applyFont="1" applyFill="1" applyBorder="1" applyAlignment="1">
      <alignment vertical="top" wrapText="1"/>
    </xf>
    <xf fontId="10" fillId="4" borderId="12" numFmtId="4" xfId="0" applyNumberFormat="1" applyFont="1" applyFill="1" applyBorder="1" applyAlignment="1">
      <alignment horizontal="right" vertical="top"/>
    </xf>
    <xf fontId="10" fillId="4" borderId="12" numFmtId="162" xfId="0" applyNumberFormat="1" applyFont="1" applyFill="1" applyBorder="1" applyAlignment="1">
      <alignment vertical="top"/>
    </xf>
    <xf fontId="16" fillId="4" borderId="12" numFmtId="2" xfId="0" applyNumberFormat="1" applyFont="1" applyFill="1" applyBorder="1"/>
    <xf fontId="16" fillId="4" borderId="12" numFmtId="0" xfId="0" applyFont="1" applyFill="1" applyBorder="1"/>
    <xf fontId="16" fillId="4" borderId="12" numFmtId="14" xfId="0" applyNumberFormat="1" applyFont="1" applyFill="1" applyBorder="1" applyAlignment="1">
      <alignment horizontal="center" vertical="top"/>
    </xf>
    <xf fontId="16" fillId="4" borderId="12" numFmtId="0" xfId="0" applyFont="1" applyFill="1" applyBorder="1" applyAlignment="1">
      <alignment vertical="top" wrapText="1"/>
    </xf>
    <xf fontId="16" fillId="4" borderId="6" numFmtId="162" xfId="0" applyNumberFormat="1" applyFont="1" applyFill="1" applyBorder="1" applyAlignment="1">
      <alignment vertical="top" wrapText="1"/>
    </xf>
    <xf fontId="16" fillId="4" borderId="4" numFmtId="0" xfId="0" applyFont="1" applyFill="1" applyBorder="1" applyAlignment="1">
      <alignment horizontal="left" vertical="top"/>
    </xf>
    <xf fontId="21" fillId="0" borderId="0" numFmtId="0" xfId="0" applyFont="1" applyAlignment="1">
      <alignment vertical="top" wrapText="1"/>
    </xf>
    <xf fontId="16" fillId="4" borderId="4" numFmtId="4" xfId="0" applyNumberFormat="1" applyFont="1" applyFill="1" applyBorder="1" applyAlignment="1">
      <alignment vertical="top" wrapText="1"/>
    </xf>
    <xf fontId="10" fillId="4" borderId="4" numFmtId="4" xfId="0" applyNumberFormat="1" applyFont="1" applyFill="1" applyBorder="1" applyAlignment="1">
      <alignment horizontal="right" vertical="top"/>
    </xf>
    <xf fontId="16" fillId="4" borderId="4" numFmtId="162" xfId="0" applyNumberFormat="1" applyFont="1" applyFill="1" applyBorder="1" applyAlignment="1">
      <alignment vertical="top" wrapText="1"/>
    </xf>
    <xf fontId="4" fillId="10" borderId="3" numFmtId="0" xfId="0" applyFont="1" applyFill="1" applyBorder="1" applyAlignment="1">
      <alignment horizontal="left" vertical="top"/>
    </xf>
    <xf fontId="4" fillId="10" borderId="12" numFmtId="0" xfId="0" applyFont="1" applyFill="1" applyBorder="1" applyAlignment="1">
      <alignment horizontal="left" vertical="top" wrapText="1"/>
    </xf>
    <xf fontId="4" fillId="10" borderId="12" numFmtId="0" xfId="0" applyFont="1" applyFill="1" applyBorder="1" applyAlignment="1">
      <alignment horizontal="left" vertical="top"/>
    </xf>
    <xf fontId="4" fillId="10" borderId="6" numFmtId="0" xfId="0" applyFont="1" applyFill="1" applyBorder="1" applyAlignment="1">
      <alignment horizontal="left" vertical="top"/>
    </xf>
    <xf fontId="16" fillId="4" borderId="3" numFmtId="0" xfId="0" applyFont="1" applyFill="1" applyBorder="1" applyAlignment="1">
      <alignment horizontal="left" vertical="top"/>
    </xf>
    <xf fontId="20" fillId="0" borderId="4" numFmtId="0" xfId="0" applyFont="1" applyBorder="1" applyAlignment="1">
      <alignment vertical="top" wrapText="1"/>
    </xf>
    <xf fontId="10" fillId="4" borderId="4" numFmtId="1" xfId="0" applyNumberFormat="1" applyFont="1" applyFill="1" applyBorder="1" applyAlignment="1">
      <alignment vertical="top"/>
    </xf>
    <xf fontId="20" fillId="4" borderId="4" numFmtId="0" xfId="0" applyFont="1" applyFill="1" applyBorder="1" applyAlignment="1">
      <alignment vertical="top" wrapText="1"/>
    </xf>
    <xf fontId="20" fillId="0" borderId="4" numFmtId="3" xfId="0" applyNumberFormat="1" applyFont="1" applyBorder="1" applyAlignment="1">
      <alignment vertical="top" wrapText="1"/>
    </xf>
    <xf fontId="16" fillId="4" borderId="4" numFmtId="1" xfId="0" applyNumberFormat="1" applyFont="1" applyFill="1" applyBorder="1" applyAlignment="1">
      <alignment vertical="top"/>
    </xf>
    <xf fontId="8" fillId="10" borderId="3" numFmtId="0" xfId="0" applyFont="1" applyFill="1" applyBorder="1" applyAlignment="1">
      <alignment horizontal="left" vertical="top" wrapText="1"/>
    </xf>
    <xf fontId="8" fillId="10" borderId="12" numFmtId="0" xfId="0" applyFont="1" applyFill="1" applyBorder="1" applyAlignment="1">
      <alignment horizontal="left" vertical="top" wrapText="1"/>
    </xf>
    <xf fontId="8" fillId="10" borderId="6" numFmtId="0" xfId="0" applyFont="1" applyFill="1" applyBorder="1" applyAlignment="1">
      <alignment horizontal="left" vertical="top" wrapText="1"/>
    </xf>
    <xf fontId="16" fillId="0" borderId="10" numFmtId="0" xfId="0" applyFont="1" applyBorder="1" applyAlignment="1">
      <alignment horizontal="left" vertical="top"/>
    </xf>
    <xf fontId="16" fillId="4" borderId="11" numFmtId="0" xfId="0" applyFont="1" applyFill="1" applyBorder="1" applyAlignment="1">
      <alignment horizontal="left" vertical="top" wrapText="1"/>
    </xf>
    <xf fontId="16" fillId="4" borderId="11" numFmtId="0" xfId="0" applyFont="1" applyFill="1" applyBorder="1" applyAlignment="1">
      <alignment horizontal="center" vertical="top"/>
    </xf>
    <xf fontId="16" fillId="4" borderId="11" numFmtId="0" xfId="0" applyFont="1" applyFill="1" applyBorder="1" applyAlignment="1">
      <alignment horizontal="center" vertical="top" wrapText="1"/>
    </xf>
    <xf fontId="16" fillId="4" borderId="11" numFmtId="2" xfId="0" applyNumberFormat="1" applyFont="1" applyFill="1" applyBorder="1" applyAlignment="1">
      <alignment horizontal="left" vertical="top"/>
    </xf>
    <xf fontId="16" fillId="4" borderId="11" numFmtId="162" xfId="0" applyNumberFormat="1" applyFont="1" applyFill="1" applyBorder="1" applyAlignment="1">
      <alignment horizontal="right" vertical="top"/>
    </xf>
    <xf fontId="16" fillId="4" borderId="11" numFmtId="162" xfId="0" applyNumberFormat="1" applyFont="1" applyFill="1" applyBorder="1" applyAlignment="1">
      <alignment vertical="top"/>
    </xf>
    <xf fontId="16" fillId="0" borderId="4" numFmtId="2" xfId="0" applyNumberFormat="1" applyFont="1" applyBorder="1" applyAlignment="1">
      <alignment horizontal="right" vertical="top"/>
    </xf>
    <xf fontId="16" fillId="0" borderId="11" numFmtId="0" xfId="0" applyFont="1" applyBorder="1" applyAlignment="1">
      <alignment horizontal="right" vertical="top"/>
    </xf>
    <xf fontId="16" fillId="4" borderId="11" numFmtId="14" xfId="0" applyNumberFormat="1" applyFont="1" applyFill="1" applyBorder="1" applyAlignment="1">
      <alignment horizontal="center" vertical="top"/>
    </xf>
    <xf fontId="16" fillId="0" borderId="3" numFmtId="0" xfId="0" applyFont="1" applyBorder="1" applyAlignment="1">
      <alignment horizontal="left" vertical="top"/>
    </xf>
    <xf fontId="16" fillId="4" borderId="4" numFmtId="2" xfId="0" applyNumberFormat="1" applyFont="1" applyFill="1" applyBorder="1" applyAlignment="1">
      <alignment horizontal="left" vertical="top" wrapText="1"/>
    </xf>
    <xf fontId="16" fillId="4" borderId="4" numFmtId="162" xfId="0" applyNumberFormat="1" applyFont="1" applyFill="1" applyBorder="1" applyAlignment="1">
      <alignment horizontal="right" vertical="top" wrapText="1"/>
    </xf>
    <xf fontId="8" fillId="10" borderId="12" numFmtId="0" xfId="0" applyFont="1" applyFill="1" applyBorder="1" applyAlignment="1">
      <alignment horizontal="left" vertical="top"/>
    </xf>
    <xf fontId="8" fillId="10" borderId="6" numFmtId="0" xfId="0" applyFont="1" applyFill="1" applyBorder="1" applyAlignment="1">
      <alignment horizontal="left" vertical="top"/>
    </xf>
    <xf fontId="16" fillId="0" borderId="4" numFmtId="0" xfId="0" applyFont="1" applyBorder="1" applyAlignment="1">
      <alignment horizontal="left" vertical="top"/>
    </xf>
    <xf fontId="16" fillId="4" borderId="4" numFmtId="49" xfId="0" applyNumberFormat="1" applyFont="1" applyFill="1" applyBorder="1" applyAlignment="1">
      <alignment horizontal="center" vertical="top"/>
    </xf>
    <xf fontId="16" fillId="0" borderId="12" numFmtId="0" xfId="0" applyFont="1" applyBorder="1" applyAlignment="1">
      <alignment horizontal="center" vertical="center" wrapText="1"/>
    </xf>
    <xf fontId="16" fillId="0" borderId="4" numFmtId="0" xfId="0" applyFont="1" applyBorder="1" applyAlignment="1">
      <alignment horizontal="center" vertical="center"/>
    </xf>
    <xf fontId="17" fillId="4" borderId="11" numFmtId="4" xfId="0" applyNumberFormat="1" applyFont="1" applyFill="1" applyBorder="1" applyAlignment="1">
      <alignment horizontal="right" vertical="top"/>
    </xf>
    <xf fontId="22" fillId="0" borderId="12" numFmtId="2" xfId="0" applyNumberFormat="1" applyFont="1" applyBorder="1" applyAlignment="1">
      <alignment horizontal="center" vertical="center"/>
    </xf>
    <xf fontId="22" fillId="0" borderId="2" numFmtId="0" xfId="0" applyFont="1" applyBorder="1" applyAlignment="1">
      <alignment horizontal="center" vertical="center"/>
    </xf>
    <xf fontId="17" fillId="4" borderId="11" numFmtId="14" xfId="0" applyNumberFormat="1" applyFont="1" applyFill="1" applyBorder="1" applyAlignment="1">
      <alignment horizontal="center" vertical="top"/>
    </xf>
    <xf fontId="16" fillId="0" borderId="4" numFmtId="0" xfId="3" applyFont="1" applyBorder="1" applyAlignment="1">
      <alignment horizontal="left" vertical="top" wrapText="1"/>
    </xf>
    <xf fontId="16" fillId="4" borderId="4" numFmtId="46" xfId="0" applyNumberFormat="1" applyFont="1" applyFill="1" applyBorder="1" applyAlignment="1">
      <alignment vertical="top" wrapText="1"/>
    </xf>
    <xf fontId="16" fillId="0" borderId="4" numFmtId="0" xfId="0" applyFont="1" applyBorder="1" applyAlignment="1">
      <alignment horizontal="left" vertical="top" wrapText="1"/>
    </xf>
    <xf fontId="10" fillId="0" borderId="4" numFmtId="0" xfId="3" applyFont="1" applyBorder="1" applyAlignment="1">
      <alignment horizontal="left" vertical="top" wrapText="1"/>
    </xf>
    <xf fontId="4" fillId="3" borderId="3" numFmtId="0" xfId="0" applyFont="1" applyFill="1" applyBorder="1" applyAlignment="1">
      <alignment vertical="top"/>
    </xf>
    <xf fontId="4" fillId="3" borderId="12" numFmtId="0" xfId="0" applyFont="1" applyFill="1" applyBorder="1" applyAlignment="1">
      <alignment vertical="top" wrapText="1"/>
    </xf>
    <xf fontId="4" fillId="3" borderId="12" numFmtId="0" xfId="0" applyFont="1" applyFill="1" applyBorder="1"/>
    <xf fontId="4" fillId="3" borderId="12" numFmtId="0" xfId="0" applyFont="1" applyFill="1" applyBorder="1" applyAlignment="1">
      <alignment horizontal="center" vertical="top"/>
    </xf>
    <xf fontId="10" fillId="4" borderId="12" numFmtId="0" xfId="0" applyFont="1" applyFill="1" applyBorder="1"/>
    <xf fontId="10" fillId="4" borderId="12" numFmtId="0" xfId="0" applyFont="1" applyFill="1" applyBorder="1" applyAlignment="1">
      <alignment horizontal="right" vertical="top"/>
    </xf>
    <xf fontId="10" fillId="4" borderId="12" numFmtId="0" xfId="0" applyFont="1" applyFill="1" applyBorder="1" applyAlignment="1">
      <alignment vertical="top"/>
    </xf>
    <xf fontId="10" fillId="4" borderId="12" numFmtId="2" xfId="0" applyNumberFormat="1" applyFont="1" applyFill="1" applyBorder="1"/>
    <xf fontId="10" fillId="4" borderId="12" numFmtId="0" xfId="0" applyFont="1" applyFill="1" applyBorder="1" applyAlignment="1">
      <alignment horizontal="center"/>
    </xf>
    <xf fontId="10" fillId="4" borderId="6" numFmtId="0" xfId="0" applyFont="1" applyFill="1" applyBorder="1"/>
    <xf fontId="11" fillId="0" borderId="4" numFmtId="0" xfId="0" applyFont="1" applyBorder="1" applyAlignment="1">
      <alignment vertical="top" wrapText="1"/>
    </xf>
    <xf fontId="16" fillId="0" borderId="4" numFmtId="2" xfId="0" applyNumberFormat="1" applyFont="1" applyBorder="1" applyAlignment="1">
      <alignment horizontal="left" vertical="center"/>
    </xf>
    <xf fontId="16" fillId="4" borderId="11" numFmtId="162" xfId="0" applyNumberFormat="1" applyFont="1" applyFill="1" applyBorder="1" applyAlignment="1">
      <alignment horizontal="right" vertical="top" wrapText="1"/>
    </xf>
    <xf fontId="16" fillId="0" borderId="8" numFmtId="0" xfId="0" applyFont="1" applyBorder="1" applyAlignment="1">
      <alignment horizontal="left" vertical="top"/>
    </xf>
    <xf fontId="16" fillId="4" borderId="4" numFmtId="2" xfId="0" applyNumberFormat="1" applyFont="1" applyFill="1" applyBorder="1" applyAlignment="1">
      <alignment horizontal="left" vertical="top"/>
    </xf>
    <xf fontId="16" fillId="4" borderId="10" numFmtId="0" xfId="0" applyFont="1" applyFill="1" applyBorder="1" applyAlignment="1">
      <alignment horizontal="left" vertical="top"/>
    </xf>
    <xf fontId="16" fillId="4" borderId="11" numFmtId="14" xfId="0" applyNumberFormat="1" applyFont="1" applyFill="1" applyBorder="1" applyAlignment="1">
      <alignment horizontal="left" vertical="top" wrapText="1"/>
    </xf>
    <xf fontId="16" fillId="4" borderId="4" numFmtId="0" xfId="0" applyFont="1" applyFill="1" applyBorder="1" applyAlignment="1">
      <alignment horizontal="center" vertical="center"/>
    </xf>
    <xf fontId="16" fillId="4" borderId="11" numFmtId="0" xfId="0" applyFont="1" applyFill="1" applyBorder="1" applyAlignment="1">
      <alignment horizontal="left" vertical="top"/>
    </xf>
    <xf fontId="16" fillId="0" borderId="8" numFmtId="0" xfId="0" applyFont="1" applyBorder="1" applyAlignment="1">
      <alignment horizontal="left" vertical="top" wrapText="1"/>
    </xf>
    <xf fontId="10" fillId="4" borderId="7" numFmtId="0" xfId="0" applyFont="1" applyFill="1" applyBorder="1" applyAlignment="1">
      <alignment horizontal="left" vertical="top" wrapText="1"/>
    </xf>
    <xf fontId="10" fillId="4" borderId="7" numFmtId="0" xfId="0" applyFont="1" applyFill="1" applyBorder="1" applyAlignment="1">
      <alignment horizontal="left" vertical="top"/>
    </xf>
    <xf fontId="10" fillId="4" borderId="7" numFmtId="0" xfId="0" applyFont="1" applyFill="1" applyBorder="1" applyAlignment="1">
      <alignment horizontal="center" vertical="top"/>
    </xf>
    <xf fontId="10" fillId="4" borderId="7" numFmtId="2" xfId="0" applyNumberFormat="1" applyFont="1" applyFill="1" applyBorder="1" applyAlignment="1">
      <alignment horizontal="left" vertical="top"/>
    </xf>
    <xf fontId="10" fillId="4" borderId="7" numFmtId="162" xfId="0" applyNumberFormat="1" applyFont="1" applyFill="1" applyBorder="1" applyAlignment="1">
      <alignment horizontal="right" vertical="top"/>
    </xf>
    <xf fontId="10" fillId="4" borderId="7" numFmtId="162" xfId="0" applyNumberFormat="1" applyFont="1" applyFill="1" applyBorder="1" applyAlignment="1">
      <alignment vertical="top"/>
    </xf>
    <xf fontId="10" fillId="4" borderId="7" numFmtId="14" xfId="0" applyNumberFormat="1" applyFont="1" applyFill="1" applyBorder="1" applyAlignment="1">
      <alignment horizontal="center" vertical="top"/>
    </xf>
    <xf fontId="23" fillId="3" borderId="3" numFmtId="0" xfId="0" applyFont="1" applyFill="1" applyBorder="1" applyAlignment="1">
      <alignment horizontal="center" vertical="center" wrapText="1"/>
    </xf>
    <xf fontId="23" fillId="3" borderId="12" numFmtId="0" xfId="0" applyFont="1" applyFill="1" applyBorder="1" applyAlignment="1">
      <alignment horizontal="center" vertical="center" wrapText="1"/>
    </xf>
    <xf fontId="23" fillId="3" borderId="6" numFmtId="0" xfId="0" applyFont="1" applyFill="1" applyBorder="1" applyAlignment="1">
      <alignment horizontal="center" vertical="center" wrapText="1"/>
    </xf>
    <xf fontId="10" fillId="4" borderId="3" numFmtId="0" xfId="0" applyFont="1" applyFill="1" applyBorder="1" applyAlignment="1">
      <alignment horizontal="center" vertical="top"/>
    </xf>
    <xf fontId="10" fillId="4" borderId="12" numFmtId="0" xfId="0" applyFont="1" applyFill="1" applyBorder="1" applyAlignment="1">
      <alignment horizontal="center" vertical="top"/>
    </xf>
    <xf fontId="10" fillId="4" borderId="12" numFmtId="0" xfId="0" applyFont="1" applyFill="1" applyBorder="1" applyAlignment="1">
      <alignment horizontal="left" vertical="top"/>
    </xf>
    <xf fontId="10" fillId="4" borderId="12" numFmtId="2" xfId="0" applyNumberFormat="1" applyFont="1" applyFill="1" applyBorder="1" applyAlignment="1">
      <alignment horizontal="left" vertical="top"/>
    </xf>
    <xf fontId="10" fillId="4" borderId="12" numFmtId="14" xfId="0" applyNumberFormat="1" applyFont="1" applyFill="1" applyBorder="1" applyAlignment="1">
      <alignment horizontal="center" vertical="top"/>
    </xf>
    <xf fontId="10" fillId="4" borderId="6" numFmtId="0" xfId="0" applyFont="1" applyFill="1" applyBorder="1" applyAlignment="1">
      <alignment horizontal="left" vertical="top"/>
    </xf>
    <xf fontId="16" fillId="0" borderId="4" numFmtId="14" xfId="0" applyNumberFormat="1" applyFont="1" applyBorder="1" applyAlignment="1">
      <alignment horizontal="left" vertical="top" wrapText="1"/>
    </xf>
    <xf fontId="16" fillId="0" borderId="4" numFmtId="2" xfId="0" applyNumberFormat="1" applyFont="1" applyBorder="1" applyAlignment="1">
      <alignment horizontal="left" vertical="top" wrapText="1"/>
    </xf>
    <xf fontId="16" fillId="4" borderId="7" numFmtId="0" xfId="0" applyFont="1" applyFill="1" applyBorder="1" applyAlignment="1">
      <alignment horizontal="left" vertical="top" wrapText="1"/>
    </xf>
    <xf fontId="16" fillId="4" borderId="7" numFmtId="0" xfId="0" applyFont="1" applyFill="1" applyBorder="1" applyAlignment="1">
      <alignment horizontal="center" vertical="top"/>
    </xf>
    <xf fontId="16" fillId="4" borderId="7" numFmtId="2" xfId="0" applyNumberFormat="1" applyFont="1" applyFill="1" applyBorder="1" applyAlignment="1">
      <alignment horizontal="left" vertical="top"/>
    </xf>
    <xf fontId="16" fillId="0" borderId="7" numFmtId="2" xfId="0" applyNumberFormat="1" applyFont="1" applyBorder="1" applyAlignment="1">
      <alignment horizontal="right" vertical="top"/>
    </xf>
    <xf fontId="16" fillId="0" borderId="7" numFmtId="4" xfId="0" applyNumberFormat="1" applyFont="1" applyBorder="1" applyAlignment="1">
      <alignment horizontal="right" vertical="top"/>
    </xf>
    <xf fontId="16" fillId="4" borderId="8" numFmtId="0" xfId="0" applyFont="1" applyFill="1" applyBorder="1" applyAlignment="1">
      <alignment horizontal="left" vertical="top" wrapText="1"/>
    </xf>
    <xf fontId="16" fillId="0" borderId="7" numFmtId="0" xfId="0" applyFont="1" applyBorder="1" applyAlignment="1">
      <alignment vertical="top" wrapText="1"/>
    </xf>
    <xf fontId="16" fillId="4" borderId="7" numFmtId="4" xfId="0" applyNumberFormat="1" applyFont="1" applyFill="1" applyBorder="1" applyAlignment="1">
      <alignment horizontal="right" vertical="top"/>
    </xf>
    <xf fontId="16" fillId="0" borderId="7" numFmtId="162" xfId="0" applyNumberFormat="1" applyFont="1" applyBorder="1" applyAlignment="1">
      <alignment horizontal="right" vertical="top"/>
    </xf>
    <xf fontId="16" fillId="0" borderId="0" numFmtId="0" xfId="0" applyFont="1" applyAlignment="1">
      <alignment horizontal="center" vertical="top" wrapText="1"/>
    </xf>
    <xf fontId="16" fillId="4" borderId="8" numFmtId="0" xfId="0" applyFont="1" applyFill="1" applyBorder="1" applyAlignment="1">
      <alignment horizontal="center" vertical="top"/>
    </xf>
    <xf fontId="16" fillId="0" borderId="9" numFmtId="0" xfId="0" applyFont="1" applyBorder="1" applyAlignment="1">
      <alignment horizontal="center" vertical="top" wrapText="1"/>
    </xf>
    <xf fontId="16" fillId="4" borderId="14" numFmtId="0" xfId="0" applyFont="1" applyFill="1" applyBorder="1" applyAlignment="1">
      <alignment horizontal="left" vertical="top" wrapText="1"/>
    </xf>
    <xf fontId="17" fillId="0" borderId="9" numFmtId="0" xfId="0" applyFont="1" applyBorder="1" applyAlignment="1">
      <alignment horizontal="center" vertical="top" wrapText="1"/>
    </xf>
    <xf fontId="10" fillId="0" borderId="8" numFmtId="0" xfId="0" applyFont="1" applyBorder="1" applyAlignment="1">
      <alignment horizontal="left" vertical="top"/>
    </xf>
    <xf fontId="10" fillId="0" borderId="8" numFmtId="0" xfId="0" applyFont="1" applyBorder="1" applyAlignment="1">
      <alignment horizontal="left" vertical="top" wrapText="1"/>
    </xf>
    <xf fontId="8" fillId="4" borderId="7" numFmtId="0" xfId="0" applyFont="1" applyFill="1" applyBorder="1" applyAlignment="1">
      <alignment horizontal="left" vertical="top" wrapText="1"/>
    </xf>
    <xf fontId="24" fillId="0" borderId="11" numFmtId="0" xfId="0" applyFont="1" applyBorder="1" applyAlignment="1">
      <alignment horizontal="left" wrapText="1"/>
    </xf>
    <xf fontId="8" fillId="11" borderId="7" numFmtId="0" xfId="0" applyFont="1" applyFill="1" applyBorder="1" applyAlignment="1">
      <alignment horizontal="left" vertical="top" wrapText="1"/>
    </xf>
    <xf fontId="24" fillId="0" borderId="4" numFmtId="0" xfId="0" applyFont="1" applyBorder="1" applyAlignment="1">
      <alignment horizontal="left" wrapText="1"/>
    </xf>
    <xf fontId="10" fillId="4" borderId="7" numFmtId="4" xfId="0" applyNumberFormat="1" applyFont="1" applyFill="1" applyBorder="1" applyAlignment="1">
      <alignment horizontal="left" vertical="top"/>
    </xf>
    <xf fontId="4" fillId="3" borderId="12" numFmtId="0" xfId="0" applyFont="1" applyFill="1" applyBorder="1" applyAlignment="1">
      <alignment horizontal="left" vertical="top" wrapText="1"/>
    </xf>
    <xf fontId="4" fillId="3" borderId="12" numFmtId="2" xfId="0" applyNumberFormat="1" applyFont="1" applyFill="1" applyBorder="1" applyAlignment="1">
      <alignment horizontal="left" vertical="top"/>
    </xf>
    <xf fontId="4" fillId="3" borderId="7" numFmtId="162" xfId="0" applyNumberFormat="1" applyFont="1" applyFill="1" applyBorder="1" applyAlignment="1">
      <alignment horizontal="right" vertical="top"/>
    </xf>
    <xf fontId="4" fillId="4" borderId="12" numFmtId="0" xfId="0" applyFont="1" applyFill="1" applyBorder="1" applyAlignment="1">
      <alignment vertical="top"/>
    </xf>
    <xf fontId="4" fillId="4" borderId="12" numFmtId="2" xfId="0" applyNumberFormat="1" applyFont="1" applyFill="1" applyBorder="1" applyAlignment="1">
      <alignment horizontal="left" vertical="top"/>
    </xf>
    <xf fontId="4" fillId="4" borderId="12" numFmtId="0" xfId="0" applyFont="1" applyFill="1" applyBorder="1" applyAlignment="1">
      <alignment horizontal="left" vertical="top"/>
    </xf>
    <xf fontId="4" fillId="4" borderId="12" numFmtId="0" xfId="0" applyFont="1" applyFill="1" applyBorder="1" applyAlignment="1">
      <alignment horizontal="center" vertical="top"/>
    </xf>
    <xf fontId="4" fillId="4" borderId="6" numFmtId="0" xfId="0" applyFont="1" applyFill="1" applyBorder="1" applyAlignment="1">
      <alignment horizontal="left" vertical="top"/>
    </xf>
    <xf fontId="16" fillId="0" borderId="10" numFmtId="0" xfId="0" applyFont="1" applyBorder="1" applyAlignment="1">
      <alignment horizontal="left" vertical="top" wrapText="1"/>
    </xf>
    <xf fontId="21" fillId="0" borderId="4" numFmtId="0" xfId="0" applyFont="1" applyBorder="1" applyAlignment="1">
      <alignment vertical="top" wrapText="1"/>
    </xf>
    <xf fontId="16" fillId="4" borderId="11" numFmtId="4" xfId="0" applyNumberFormat="1" applyFont="1" applyFill="1" applyBorder="1" applyAlignment="1">
      <alignment horizontal="right" vertical="top"/>
    </xf>
    <xf fontId="16" fillId="4" borderId="11" numFmtId="4" xfId="0" applyNumberFormat="1" applyFont="1" applyFill="1" applyBorder="1" applyAlignment="1">
      <alignment vertical="top"/>
    </xf>
    <xf fontId="16" fillId="4" borderId="10" numFmtId="0" xfId="0" applyFont="1" applyFill="1" applyBorder="1" applyAlignment="1">
      <alignment horizontal="center" vertical="top" wrapText="1"/>
    </xf>
    <xf fontId="16" fillId="4" borderId="4" numFmtId="16" xfId="0" applyNumberFormat="1" applyFont="1" applyFill="1" applyBorder="1" applyAlignment="1">
      <alignment horizontal="left" vertical="top"/>
    </xf>
    <xf fontId="11" fillId="5" borderId="4" numFmtId="0" xfId="0" applyFont="1" applyFill="1" applyBorder="1" applyAlignment="1">
      <alignment horizontal="left" vertical="top"/>
    </xf>
    <xf fontId="16" fillId="5" borderId="4" numFmtId="0" xfId="0" applyFont="1" applyFill="1" applyBorder="1" applyAlignment="1">
      <alignment horizontal="left" vertical="top"/>
    </xf>
    <xf fontId="10" fillId="4" borderId="7" numFmtId="4" xfId="0" applyNumberFormat="1" applyFont="1" applyFill="1" applyBorder="1" applyAlignment="1">
      <alignment horizontal="right" vertical="top"/>
    </xf>
    <xf fontId="10" fillId="4" borderId="7" numFmtId="0" xfId="0" applyFont="1" applyFill="1" applyBorder="1" applyAlignment="1">
      <alignment vertical="top"/>
    </xf>
    <xf fontId="4" fillId="10" borderId="4" numFmtId="0" xfId="0" applyFont="1" applyFill="1" applyBorder="1" applyAlignment="1">
      <alignment horizontal="left" vertical="top"/>
    </xf>
    <xf fontId="16" fillId="0" borderId="8" numFmtId="0" xfId="0" applyFont="1" applyBorder="1" applyAlignment="1">
      <alignment horizontal="right" vertical="center"/>
    </xf>
    <xf fontId="10" fillId="4" borderId="7" numFmtId="0" xfId="0" applyFont="1" applyFill="1" applyBorder="1" applyAlignment="1">
      <alignment horizontal="right" vertical="top"/>
    </xf>
    <xf fontId="17" fillId="0" borderId="4" numFmtId="4" xfId="0" applyNumberFormat="1" applyFont="1" applyBorder="1"/>
    <xf fontId="16" fillId="4" borderId="7" numFmtId="4" xfId="0" applyNumberFormat="1" applyFont="1" applyFill="1" applyBorder="1" applyAlignment="1">
      <alignment horizontal="left" vertical="top"/>
    </xf>
    <xf fontId="10" fillId="4" borderId="4" numFmtId="0" xfId="0" applyFont="1" applyFill="1" applyBorder="1" applyAlignment="1">
      <alignment horizontal="center" vertical="top"/>
    </xf>
    <xf fontId="10" fillId="4" borderId="4" numFmtId="0" xfId="0" applyFont="1" applyFill="1" applyBorder="1" applyAlignment="1">
      <alignment horizontal="right" vertical="top"/>
    </xf>
    <xf fontId="16" fillId="0" borderId="7" numFmtId="0" xfId="0" applyFont="1" applyBorder="1" applyAlignment="1">
      <alignment horizontal="center" vertical="top" wrapText="1"/>
    </xf>
    <xf fontId="17" fillId="0" borderId="7" numFmtId="4" xfId="0" applyNumberFormat="1" applyFont="1" applyBorder="1"/>
    <xf fontId="16" fillId="4" borderId="7" numFmtId="0" xfId="0" applyFont="1" applyFill="1" applyBorder="1" applyAlignment="1">
      <alignment horizontal="right" vertical="top"/>
    </xf>
    <xf fontId="16" fillId="4" borderId="4" numFmtId="4" xfId="0" applyNumberFormat="1" applyFont="1" applyFill="1" applyBorder="1" applyAlignment="1">
      <alignment horizontal="left" vertical="top"/>
    </xf>
    <xf fontId="17" fillId="4" borderId="4" numFmtId="4" xfId="0" applyNumberFormat="1" applyFont="1" applyFill="1" applyBorder="1"/>
    <xf fontId="16" fillId="4" borderId="3" numFmtId="0" xfId="0" applyFont="1" applyFill="1" applyBorder="1" applyAlignment="1">
      <alignment horizontal="left" vertical="top" wrapText="1"/>
    </xf>
    <xf fontId="16" fillId="4" borderId="4" numFmtId="0" xfId="0" applyFont="1" applyFill="1" applyBorder="1" applyAlignment="1">
      <alignment horizontal="center" wrapText="1"/>
    </xf>
    <xf fontId="16" fillId="0" borderId="4" numFmtId="0" xfId="0" applyFont="1" applyBorder="1" applyAlignment="1">
      <alignment horizontal="right" vertical="center"/>
    </xf>
    <xf fontId="16" fillId="0" borderId="4" numFmtId="0" xfId="0" applyFont="1" applyBorder="1" applyAlignment="1">
      <alignment horizontal="right" vertical="center" wrapText="1"/>
    </xf>
    <xf fontId="10" fillId="4" borderId="4" numFmtId="0" xfId="0" applyFont="1" applyFill="1" applyBorder="1"/>
    <xf fontId="17" fillId="4" borderId="4" numFmtId="0" xfId="0" applyFont="1" applyFill="1" applyBorder="1"/>
    <xf fontId="16" fillId="4" borderId="4" numFmtId="0" xfId="0" applyFont="1" applyFill="1" applyBorder="1" applyAlignment="1">
      <alignment horizontal="left"/>
    </xf>
    <xf fontId="10" fillId="4" borderId="4" numFmtId="0" xfId="0" applyFont="1" applyFill="1" applyBorder="1" applyAlignment="1">
      <alignment horizontal="left" vertical="top"/>
    </xf>
    <xf fontId="10" fillId="4" borderId="4" numFmtId="2" xfId="0" applyNumberFormat="1" applyFont="1" applyFill="1" applyBorder="1" applyAlignment="1">
      <alignment horizontal="left" vertical="top"/>
    </xf>
    <xf fontId="23" fillId="3" borderId="4" numFmtId="0" xfId="0" applyFont="1" applyFill="1" applyBorder="1" applyAlignment="1">
      <alignment horizontal="left" vertical="top"/>
    </xf>
    <xf fontId="23" fillId="3" borderId="3" numFmtId="0" xfId="0" applyFont="1" applyFill="1" applyBorder="1" applyAlignment="1">
      <alignment horizontal="left" vertical="top" wrapText="1"/>
    </xf>
    <xf fontId="23" fillId="3" borderId="3" numFmtId="0" xfId="0" applyFont="1" applyFill="1" applyBorder="1" applyAlignment="1">
      <alignment horizontal="center" vertical="top"/>
    </xf>
    <xf fontId="23" fillId="3" borderId="12" numFmtId="0" xfId="0" applyFont="1" applyFill="1" applyBorder="1" applyAlignment="1">
      <alignment horizontal="center" vertical="top"/>
    </xf>
    <xf fontId="10" fillId="4" borderId="4" numFmtId="0" xfId="0" applyFont="1" applyFill="1" applyBorder="1" applyAlignment="1">
      <alignment vertical="top"/>
    </xf>
    <xf fontId="10" fillId="4" borderId="4" numFmtId="0" xfId="0" applyFont="1" applyFill="1" applyBorder="1" applyAlignment="1">
      <alignment horizontal="left" vertical="top" wrapText="1"/>
    </xf>
    <xf fontId="16" fillId="0" borderId="10" numFmtId="0" xfId="0" applyFont="1" applyBorder="1" applyAlignment="1">
      <alignment horizontal="right" vertical="top"/>
    </xf>
    <xf fontId="16" fillId="0" borderId="10" numFmtId="0" xfId="0" applyFont="1" applyBorder="1" applyAlignment="1">
      <alignment horizontal="right" vertical="top" wrapText="1"/>
    </xf>
    <xf fontId="10" fillId="4" borderId="11" numFmtId="0" xfId="0" applyFont="1" applyFill="1" applyBorder="1" applyAlignment="1">
      <alignment horizontal="left" vertical="top" wrapText="1"/>
    </xf>
    <xf fontId="16" fillId="4" borderId="11" numFmtId="46" xfId="0" applyNumberFormat="1" applyFont="1" applyFill="1" applyBorder="1" applyAlignment="1">
      <alignment horizontal="center" vertical="top"/>
    </xf>
    <xf fontId="16" fillId="4" borderId="12" numFmtId="0" xfId="0" applyFont="1" applyFill="1" applyBorder="1" applyAlignment="1">
      <alignment horizontal="right" vertical="top" wrapText="1"/>
    </xf>
    <xf fontId="16" fillId="0" borderId="3" numFmtId="0" xfId="0" applyFont="1" applyBorder="1" applyAlignment="1">
      <alignment horizontal="right" vertical="top"/>
    </xf>
    <xf fontId="16" fillId="4" borderId="3" numFmtId="0" xfId="0" applyFont="1" applyFill="1" applyBorder="1" applyAlignment="1">
      <alignment horizontal="right" vertical="top"/>
    </xf>
    <xf fontId="11" fillId="0" borderId="0" numFmtId="0" xfId="0" applyFont="1" applyAlignment="1">
      <alignment horizontal="center" vertical="top"/>
    </xf>
    <xf fontId="16" fillId="4" borderId="8" numFmtId="0" xfId="0" applyFont="1" applyFill="1" applyBorder="1" applyAlignment="1">
      <alignment horizontal="right" vertical="top"/>
    </xf>
    <xf fontId="16" fillId="4" borderId="7" numFmtId="0" xfId="0" applyFont="1" applyFill="1" applyBorder="1" applyAlignment="1">
      <alignment horizontal="left" vertical="top"/>
    </xf>
    <xf fontId="16" fillId="4" borderId="7" numFmtId="0" xfId="0" applyFont="1" applyFill="1" applyBorder="1" applyAlignment="1">
      <alignment vertical="top"/>
    </xf>
    <xf fontId="16" fillId="0" borderId="7" numFmtId="0" xfId="0" applyFont="1" applyBorder="1" applyAlignment="1">
      <alignment horizontal="right" vertical="top"/>
    </xf>
    <xf fontId="16" fillId="4" borderId="15" numFmtId="0" xfId="0" applyFont="1" applyFill="1" applyBorder="1" applyAlignment="1">
      <alignment horizontal="left" vertical="top" wrapText="1"/>
    </xf>
    <xf fontId="21" fillId="0" borderId="4" numFmtId="0" xfId="0" applyFont="1" applyBorder="1" applyAlignment="1">
      <alignment vertical="top"/>
    </xf>
    <xf fontId="16" fillId="4" borderId="7" numFmtId="3" xfId="0" applyNumberFormat="1" applyFont="1" applyFill="1" applyBorder="1" applyAlignment="1">
      <alignment horizontal="left" vertical="top"/>
    </xf>
    <xf fontId="18" fillId="0" borderId="0" numFmtId="0" xfId="0" applyFont="1" applyAlignment="1">
      <alignment vertical="top" wrapText="1"/>
    </xf>
    <xf fontId="18" fillId="0" borderId="4" numFmtId="0" xfId="0" applyFont="1" applyBorder="1" applyAlignment="1">
      <alignment vertical="top"/>
    </xf>
    <xf fontId="18" fillId="0" borderId="4" numFmtId="0" xfId="0" applyFont="1" applyBorder="1" applyAlignment="1">
      <alignment vertical="top" wrapText="1"/>
    </xf>
    <xf fontId="10" fillId="3" borderId="3" numFmtId="0" xfId="0" applyFont="1" applyFill="1" applyBorder="1" applyAlignment="1">
      <alignment vertical="top"/>
    </xf>
    <xf fontId="10" fillId="3" borderId="12" numFmtId="0" xfId="0" applyFont="1" applyFill="1" applyBorder="1" applyAlignment="1">
      <alignment horizontal="left" vertical="top" wrapText="1"/>
    </xf>
    <xf fontId="10" fillId="3" borderId="12" numFmtId="0" xfId="0" applyFont="1" applyFill="1" applyBorder="1" applyAlignment="1">
      <alignment vertical="top"/>
    </xf>
    <xf fontId="10" fillId="3" borderId="2" numFmtId="0" xfId="0" applyFont="1" applyFill="1" applyBorder="1" applyAlignment="1">
      <alignment vertical="top"/>
    </xf>
    <xf fontId="16" fillId="3" borderId="2" numFmtId="0" xfId="0" applyFont="1" applyFill="1" applyBorder="1" applyAlignment="1">
      <alignment horizontal="left" vertical="top"/>
    </xf>
    <xf fontId="16" fillId="4" borderId="2" numFmtId="0" xfId="0" applyFont="1" applyFill="1" applyBorder="1" applyAlignment="1">
      <alignment vertical="top"/>
    </xf>
    <xf fontId="16" fillId="4" borderId="2" numFmtId="2" xfId="0" applyNumberFormat="1" applyFont="1" applyFill="1" applyBorder="1" applyAlignment="1">
      <alignment horizontal="left" vertical="top"/>
    </xf>
    <xf fontId="16" fillId="4" borderId="2" numFmtId="0" xfId="0" applyFont="1" applyFill="1" applyBorder="1" applyAlignment="1">
      <alignment horizontal="left" vertical="top"/>
    </xf>
    <xf fontId="16" fillId="4" borderId="2" numFmtId="0" xfId="0" applyFont="1" applyFill="1" applyBorder="1" applyAlignment="1">
      <alignment horizontal="center" vertical="top"/>
    </xf>
    <xf fontId="16" fillId="4" borderId="13" numFmtId="0" xfId="0" applyFont="1" applyFill="1" applyBorder="1" applyAlignment="1">
      <alignment horizontal="left" vertical="top"/>
    </xf>
    <xf fontId="16" fillId="4" borderId="11" numFmtId="0" xfId="0" applyFont="1" applyFill="1" applyBorder="1" applyAlignment="1">
      <alignment vertical="top"/>
    </xf>
    <xf fontId="8" fillId="10" borderId="12" numFmtId="0" xfId="0" applyFont="1" applyFill="1" applyBorder="1" applyAlignment="1">
      <alignment horizontal="center" vertical="top"/>
    </xf>
    <xf fontId="17" fillId="10" borderId="11" numFmtId="4" xfId="0" applyNumberFormat="1" applyFont="1" applyFill="1" applyBorder="1" applyAlignment="1">
      <alignment horizontal="right" vertical="top"/>
    </xf>
    <xf fontId="8" fillId="10" borderId="12" numFmtId="2" xfId="0" applyNumberFormat="1" applyFont="1" applyFill="1" applyBorder="1" applyAlignment="1">
      <alignment horizontal="left" vertical="top"/>
    </xf>
    <xf fontId="17" fillId="0" borderId="10" numFmtId="0" xfId="0" applyFont="1" applyBorder="1" applyAlignment="1">
      <alignment horizontal="left" vertical="top"/>
    </xf>
    <xf fontId="16" fillId="0" borderId="6" numFmtId="0" xfId="0" applyFont="1" applyBorder="1" applyAlignment="1">
      <alignment vertical="top" wrapText="1"/>
    </xf>
    <xf fontId="17" fillId="0" borderId="11" numFmtId="4" xfId="0" applyNumberFormat="1" applyFont="1" applyBorder="1" applyAlignment="1">
      <alignment horizontal="right" vertical="top"/>
    </xf>
    <xf fontId="17" fillId="4" borderId="11" numFmtId="0" xfId="0" applyFont="1" applyFill="1" applyBorder="1" applyAlignment="1">
      <alignment vertical="top"/>
    </xf>
    <xf fontId="17" fillId="4" borderId="11" numFmtId="2" xfId="0" applyNumberFormat="1" applyFont="1" applyFill="1" applyBorder="1" applyAlignment="1">
      <alignment horizontal="right" vertical="top"/>
    </xf>
    <xf fontId="16" fillId="0" borderId="11" numFmtId="0" xfId="0" applyFont="1" applyBorder="1" applyAlignment="1">
      <alignment horizontal="left" vertical="top"/>
    </xf>
    <xf fontId="16" fillId="0" borderId="13" numFmtId="0" xfId="0" applyFont="1" applyBorder="1" applyAlignment="1">
      <alignment vertical="top" wrapText="1"/>
    </xf>
    <xf fontId="16" fillId="4" borderId="11" numFmtId="2" xfId="0" applyNumberFormat="1" applyFont="1" applyFill="1" applyBorder="1" applyAlignment="1">
      <alignment horizontal="right" vertical="top"/>
    </xf>
    <xf fontId="16" fillId="0" borderId="11" numFmtId="0" xfId="0" applyFont="1" applyBorder="1" applyAlignment="1">
      <alignment vertical="top"/>
    </xf>
    <xf fontId="16" fillId="0" borderId="11" numFmtId="2" xfId="0" applyNumberFormat="1" applyFont="1" applyBorder="1" applyAlignment="1">
      <alignment horizontal="left" vertical="top"/>
    </xf>
    <xf fontId="16" fillId="4" borderId="4" numFmtId="46" xfId="0" applyNumberFormat="1" applyFont="1" applyFill="1" applyBorder="1" applyAlignment="1">
      <alignment horizontal="center" vertical="top"/>
    </xf>
    <xf fontId="10" fillId="4" borderId="4" numFmtId="4" xfId="0" applyNumberFormat="1" applyFont="1" applyFill="1" applyBorder="1" applyAlignment="1">
      <alignment horizontal="left" vertical="top"/>
    </xf>
    <xf fontId="10" fillId="11" borderId="4" numFmtId="0" xfId="0" applyFont="1" applyFill="1" applyBorder="1" applyAlignment="1">
      <alignment horizontal="left" vertical="top" wrapText="1"/>
    </xf>
    <xf fontId="4" fillId="3" borderId="4" numFmtId="0" xfId="0" applyFont="1" applyFill="1" applyBorder="1" applyAlignment="1">
      <alignment horizontal="left" vertical="top"/>
    </xf>
    <xf fontId="4" fillId="3" borderId="3" numFmtId="0" xfId="0" applyFont="1" applyFill="1" applyBorder="1" applyAlignment="1">
      <alignment horizontal="left" vertical="top" wrapText="1"/>
    </xf>
    <xf fontId="23" fillId="3" borderId="3" numFmtId="0" xfId="0" applyFont="1" applyFill="1" applyBorder="1" applyAlignment="1">
      <alignment horizontal="center" vertical="top" wrapText="1"/>
    </xf>
    <xf fontId="23" fillId="3" borderId="12" numFmtId="0" xfId="0" applyFont="1" applyFill="1" applyBorder="1" applyAlignment="1">
      <alignment horizontal="center" vertical="top" wrapText="1"/>
    </xf>
    <xf fontId="10" fillId="0" borderId="4" numFmtId="0" xfId="0" applyFont="1" applyBorder="1" applyAlignment="1">
      <alignment horizontal="left" vertical="top"/>
    </xf>
    <xf fontId="21" fillId="0" borderId="0" numFmtId="0" xfId="0" applyFont="1" applyAlignment="1">
      <alignment vertical="top"/>
    </xf>
    <xf fontId="10" fillId="10" borderId="12" numFmtId="0" xfId="0" applyFont="1" applyFill="1" applyBorder="1" applyAlignment="1">
      <alignment horizontal="left" vertical="top" wrapText="1"/>
    </xf>
    <xf fontId="10" fillId="10" borderId="12" numFmtId="0" xfId="0" applyFont="1" applyFill="1" applyBorder="1" applyAlignment="1">
      <alignment horizontal="left" vertical="top"/>
    </xf>
    <xf fontId="10" fillId="10" borderId="12" numFmtId="0" xfId="0" applyFont="1" applyFill="1" applyBorder="1" applyAlignment="1">
      <alignment horizontal="center" vertical="top"/>
    </xf>
    <xf fontId="16" fillId="10" borderId="4" numFmtId="4" xfId="0" applyNumberFormat="1" applyFont="1" applyFill="1" applyBorder="1" applyAlignment="1">
      <alignment horizontal="right" vertical="top"/>
    </xf>
    <xf fontId="10" fillId="10" borderId="12" numFmtId="2" xfId="0" applyNumberFormat="1" applyFont="1" applyFill="1" applyBorder="1" applyAlignment="1">
      <alignment horizontal="left" vertical="top"/>
    </xf>
    <xf fontId="10" fillId="10" borderId="6" numFmtId="0" xfId="0" applyFont="1" applyFill="1" applyBorder="1" applyAlignment="1">
      <alignment horizontal="left" vertical="top"/>
    </xf>
    <xf fontId="10" fillId="0" borderId="12" numFmtId="0" xfId="0" applyFont="1" applyBorder="1" applyAlignment="1">
      <alignment horizontal="left" vertical="top"/>
    </xf>
    <xf fontId="10" fillId="0" borderId="3" numFmtId="0" xfId="0" applyFont="1" applyBorder="1" applyAlignment="1">
      <alignment horizontal="left" vertical="top"/>
    </xf>
    <xf fontId="10" fillId="0" borderId="3" numFmtId="0" xfId="0" applyFont="1" applyBorder="1" applyAlignment="1">
      <alignment horizontal="left" vertical="top" wrapText="1"/>
    </xf>
    <xf fontId="10" fillId="0" borderId="4" numFmtId="0" xfId="0" applyFont="1" applyBorder="1" applyAlignment="1">
      <alignment vertical="top" wrapText="1"/>
    </xf>
    <xf fontId="10" fillId="0" borderId="4" numFmtId="0" xfId="0" applyFont="1" applyBorder="1" applyAlignment="1">
      <alignment horizontal="center" vertical="top" wrapText="1"/>
    </xf>
    <xf fontId="16" fillId="4" borderId="12" numFmtId="0" xfId="0" applyFont="1" applyFill="1" applyBorder="1" applyAlignment="1">
      <alignment horizontal="center" vertical="top" wrapText="1"/>
    </xf>
    <xf fontId="16" fillId="4" borderId="7" numFmtId="0" xfId="0" applyFont="1" applyFill="1" applyBorder="1" applyAlignment="1">
      <alignment horizontal="justify" vertical="top" wrapText="1"/>
    </xf>
    <xf fontId="16" fillId="4" borderId="7" numFmtId="3" xfId="0" applyNumberFormat="1" applyFont="1" applyFill="1" applyBorder="1" applyAlignment="1">
      <alignment horizontal="right" vertical="top" wrapText="1"/>
    </xf>
    <xf fontId="16" fillId="0" borderId="0" numFmtId="2" xfId="0" applyNumberFormat="1" applyFont="1" applyAlignment="1">
      <alignment horizontal="right" vertical="top"/>
    </xf>
    <xf fontId="10" fillId="4" borderId="4" numFmtId="3" xfId="0" applyNumberFormat="1" applyFont="1" applyFill="1" applyBorder="1" applyAlignment="1">
      <alignment horizontal="right" vertical="top" wrapText="1"/>
    </xf>
    <xf fontId="4" fillId="3" borderId="8" numFmtId="0" xfId="0" applyFont="1" applyFill="1" applyBorder="1" applyAlignment="1">
      <alignment vertical="top" wrapText="1"/>
    </xf>
    <xf fontId="23" fillId="3" borderId="16" numFmtId="0" xfId="0" applyFont="1" applyFill="1" applyBorder="1" applyAlignment="1">
      <alignment horizontal="center" vertical="top"/>
    </xf>
    <xf fontId="8" fillId="4" borderId="4" numFmtId="4" xfId="0" applyNumberFormat="1" applyFont="1" applyFill="1" applyBorder="1" applyAlignment="1">
      <alignment horizontal="right" vertical="top"/>
    </xf>
    <xf fontId="16" fillId="0" borderId="7" numFmtId="2" xfId="0" applyNumberFormat="1" applyFont="1" applyBorder="1" applyAlignment="1">
      <alignment horizontal="right" vertical="top" wrapText="1"/>
    </xf>
    <xf fontId="16" fillId="0" borderId="7" numFmtId="0" xfId="0" applyFont="1" applyBorder="1" applyAlignment="1">
      <alignment horizontal="right" vertical="top" wrapText="1"/>
    </xf>
    <xf fontId="16" fillId="4" borderId="7" numFmtId="14" xfId="0" applyNumberFormat="1" applyFont="1" applyFill="1" applyBorder="1" applyAlignment="1">
      <alignment horizontal="center" vertical="top" wrapText="1"/>
    </xf>
    <xf fontId="21" fillId="0" borderId="4" numFmtId="0" xfId="0" applyFont="1" applyBorder="1" applyAlignment="1">
      <alignment horizontal="left" vertical="top" wrapText="1"/>
    </xf>
    <xf fontId="16" fillId="4" borderId="4" numFmtId="3" xfId="0" applyNumberFormat="1" applyFont="1" applyFill="1" applyBorder="1" applyAlignment="1">
      <alignment horizontal="right" vertical="top" wrapText="1"/>
    </xf>
    <xf fontId="8" fillId="10" borderId="2" numFmtId="0" xfId="0" applyFont="1" applyFill="1" applyBorder="1" applyAlignment="1">
      <alignment horizontal="left" vertical="top" wrapText="1"/>
    </xf>
    <xf fontId="8" fillId="10" borderId="2" numFmtId="0" xfId="0" applyFont="1" applyFill="1" applyBorder="1" applyAlignment="1">
      <alignment horizontal="left" vertical="top"/>
    </xf>
    <xf fontId="8" fillId="10" borderId="2" numFmtId="0" xfId="0" applyFont="1" applyFill="1" applyBorder="1" applyAlignment="1">
      <alignment horizontal="center" vertical="top"/>
    </xf>
    <xf fontId="16" fillId="10" borderId="15" numFmtId="4" xfId="0" applyNumberFormat="1" applyFont="1" applyFill="1" applyBorder="1" applyAlignment="1">
      <alignment horizontal="right" vertical="top"/>
    </xf>
    <xf fontId="8" fillId="10" borderId="2" numFmtId="2" xfId="0" applyNumberFormat="1" applyFont="1" applyFill="1" applyBorder="1" applyAlignment="1">
      <alignment horizontal="left" vertical="top"/>
    </xf>
    <xf fontId="8" fillId="10" borderId="13" numFmtId="0" xfId="0" applyFont="1" applyFill="1" applyBorder="1" applyAlignment="1">
      <alignment horizontal="left" vertical="top"/>
    </xf>
    <xf fontId="16" fillId="0" borderId="4" numFmtId="2" xfId="0" applyNumberFormat="1" applyFont="1" applyBorder="1" applyAlignment="1">
      <alignment horizontal="left" vertical="top"/>
    </xf>
    <xf fontId="16" fillId="2" borderId="3" numFmtId="0" xfId="0" applyFont="1" applyFill="1" applyBorder="1" applyAlignment="1">
      <alignment horizontal="left" vertical="top"/>
    </xf>
    <xf fontId="16" fillId="10" borderId="4" numFmtId="0" xfId="0" applyFont="1" applyFill="1" applyBorder="1" applyAlignment="1">
      <alignment horizontal="left" vertical="top"/>
    </xf>
    <xf fontId="17" fillId="0" borderId="4" numFmtId="0" xfId="0" applyFont="1" applyBorder="1"/>
    <xf fontId="16" fillId="4" borderId="4" numFmtId="2" xfId="0" applyNumberFormat="1" applyFont="1" applyFill="1" applyBorder="1" applyAlignment="1">
      <alignment horizontal="left" vertical="center"/>
    </xf>
    <xf fontId="17" fillId="0" borderId="4" numFmtId="162" xfId="0" applyNumberFormat="1" applyFont="1" applyBorder="1"/>
    <xf fontId="16" fillId="4" borderId="4" numFmtId="14" xfId="0" applyNumberFormat="1" applyFont="1" applyFill="1" applyBorder="1" applyAlignment="1">
      <alignment horizontal="left" vertical="top"/>
    </xf>
    <xf fontId="8" fillId="10" borderId="8" numFmtId="0" xfId="0" applyFont="1" applyFill="1" applyBorder="1" applyAlignment="1">
      <alignment horizontal="left" vertical="top" wrapText="1"/>
    </xf>
    <xf fontId="8" fillId="10" borderId="16" numFmtId="0" xfId="0" applyFont="1" applyFill="1" applyBorder="1" applyAlignment="1">
      <alignment horizontal="left" vertical="top" wrapText="1"/>
    </xf>
    <xf fontId="8" fillId="10" borderId="14" numFmtId="0" xfId="0" applyFont="1" applyFill="1" applyBorder="1" applyAlignment="1">
      <alignment horizontal="left" vertical="top" wrapText="1"/>
    </xf>
    <xf fontId="8" fillId="10" borderId="17" numFmtId="0" xfId="0" applyFont="1" applyFill="1" applyBorder="1" applyAlignment="1">
      <alignment horizontal="left" vertical="top" wrapText="1"/>
    </xf>
    <xf fontId="8" fillId="10" borderId="0" numFmtId="0" xfId="0" applyFont="1" applyFill="1" applyAlignment="1">
      <alignment horizontal="left" vertical="top" wrapText="1"/>
    </xf>
    <xf fontId="8" fillId="10" borderId="5" numFmtId="0" xfId="0" applyFont="1" applyFill="1" applyBorder="1" applyAlignment="1">
      <alignment horizontal="left" vertical="top" wrapText="1"/>
    </xf>
    <xf fontId="25" fillId="0" borderId="6" numFmtId="0" xfId="0" applyFont="1" applyBorder="1" applyAlignment="1">
      <alignment horizontal="center" vertical="top"/>
    </xf>
    <xf fontId="16" fillId="0" borderId="13" numFmtId="0" xfId="0" applyFont="1" applyBorder="1" applyAlignment="1">
      <alignment horizontal="center" vertical="top" wrapText="1"/>
    </xf>
    <xf fontId="16" fillId="0" borderId="0" numFmtId="0" xfId="0" applyFont="1" applyAlignment="1">
      <alignment horizontal="left" vertical="top"/>
    </xf>
    <xf fontId="16" fillId="3" borderId="4" numFmtId="0" xfId="0" applyFont="1" applyFill="1" applyBorder="1" applyAlignment="1">
      <alignment horizontal="center" vertical="top" wrapText="1"/>
    </xf>
    <xf fontId="16" fillId="0" borderId="11" numFmtId="0" xfId="0" applyFont="1" applyBorder="1" applyAlignment="1">
      <alignment horizontal="center" vertical="top"/>
    </xf>
    <xf fontId="16" fillId="0" borderId="11" numFmtId="0" xfId="0" applyFont="1" applyBorder="1" applyAlignment="1">
      <alignment horizontal="center" vertical="top" wrapText="1"/>
    </xf>
    <xf fontId="16" fillId="0" borderId="15" numFmtId="0" xfId="0" applyFont="1" applyBorder="1" applyAlignment="1">
      <alignment horizontal="center" vertical="top"/>
    </xf>
    <xf fontId="8" fillId="10" borderId="8" numFmtId="0" xfId="0" applyFont="1" applyFill="1" applyBorder="1" applyAlignment="1">
      <alignment horizontal="left" vertical="top"/>
    </xf>
    <xf fontId="8" fillId="10" borderId="4" numFmtId="0" xfId="0" applyFont="1" applyFill="1" applyBorder="1" applyAlignment="1">
      <alignment horizontal="left" vertical="top"/>
    </xf>
    <xf fontId="8" fillId="10" borderId="16" numFmtId="0" xfId="0" applyFont="1" applyFill="1" applyBorder="1" applyAlignment="1">
      <alignment horizontal="left" vertical="top"/>
    </xf>
    <xf fontId="8" fillId="10" borderId="16" numFmtId="0" xfId="0" applyFont="1" applyFill="1" applyBorder="1" applyAlignment="1">
      <alignment horizontal="center" vertical="top"/>
    </xf>
    <xf fontId="16" fillId="10" borderId="4" numFmtId="0" xfId="0" applyFont="1" applyFill="1" applyBorder="1" applyAlignment="1">
      <alignment horizontal="right" vertical="top"/>
    </xf>
    <xf fontId="8" fillId="10" borderId="16" numFmtId="2" xfId="0" applyNumberFormat="1" applyFont="1" applyFill="1" applyBorder="1" applyAlignment="1">
      <alignment horizontal="left" vertical="top"/>
    </xf>
    <xf fontId="8" fillId="10" borderId="14" numFmtId="0" xfId="0" applyFont="1" applyFill="1" applyBorder="1" applyAlignment="1">
      <alignment horizontal="left" vertical="top"/>
    </xf>
    <xf fontId="16" fillId="4" borderId="8" numFmtId="0" xfId="0" applyFont="1" applyFill="1" applyBorder="1" applyAlignment="1">
      <alignment vertical="top" wrapText="1"/>
    </xf>
    <xf fontId="16" fillId="4" borderId="14" numFmtId="0" xfId="0" applyFont="1" applyFill="1" applyBorder="1" applyAlignment="1">
      <alignment horizontal="justify" vertical="top" wrapText="1"/>
    </xf>
    <xf fontId="16" fillId="4" borderId="7" numFmtId="165" xfId="0" applyNumberFormat="1" applyFont="1" applyFill="1" applyBorder="1" applyAlignment="1">
      <alignment vertical="top"/>
    </xf>
    <xf fontId="16" fillId="4" borderId="15" numFmtId="0" xfId="0" applyFont="1" applyFill="1" applyBorder="1" applyAlignment="1">
      <alignment vertical="top" wrapText="1"/>
    </xf>
    <xf fontId="16" fillId="10" borderId="7" numFmtId="4" xfId="0" applyNumberFormat="1" applyFont="1" applyFill="1" applyBorder="1" applyAlignment="1">
      <alignment horizontal="right" vertical="top"/>
    </xf>
    <xf fontId="17" fillId="0" borderId="4" numFmtId="0" xfId="0" applyFont="1" applyBorder="1" applyAlignment="1">
      <alignment horizontal="center" vertical="top" wrapText="1"/>
    </xf>
    <xf fontId="16" fillId="0" borderId="4" numFmtId="14" xfId="0" applyNumberFormat="1" applyFont="1" applyBorder="1" applyAlignment="1">
      <alignment horizontal="center" vertical="top" wrapText="1"/>
    </xf>
    <xf fontId="16" fillId="10" borderId="4" numFmtId="162" xfId="0" applyNumberFormat="1" applyFont="1" applyFill="1" applyBorder="1" applyAlignment="1">
      <alignment horizontal="right" vertical="top"/>
    </xf>
    <xf fontId="16" fillId="0" borderId="11" numFmtId="0" xfId="0" applyFont="1" applyBorder="1" applyAlignment="1">
      <alignment horizontal="center" vertical="center"/>
    </xf>
    <xf fontId="16" fillId="0" borderId="11" numFmtId="0" xfId="0" applyFont="1" applyBorder="1" applyAlignment="1">
      <alignment horizontal="center" vertical="center" wrapText="1"/>
    </xf>
    <xf fontId="16" fillId="0" borderId="11" numFmtId="2" xfId="0" applyNumberFormat="1" applyFont="1" applyBorder="1" applyAlignment="1">
      <alignment horizontal="center" vertical="center"/>
    </xf>
    <xf fontId="16" fillId="4" borderId="11" numFmtId="162" xfId="0" applyNumberFormat="1" applyFont="1" applyFill="1" applyBorder="1" applyAlignment="1">
      <alignment horizontal="center" vertical="center" wrapText="1"/>
    </xf>
    <xf fontId="16" fillId="4" borderId="11" numFmtId="162" xfId="0" applyNumberFormat="1" applyFont="1" applyFill="1" applyBorder="1" applyAlignment="1">
      <alignment horizontal="center" vertical="center"/>
    </xf>
    <xf fontId="16" fillId="0" borderId="11" numFmtId="162" xfId="0" applyNumberFormat="1" applyFont="1" applyBorder="1" applyAlignment="1">
      <alignment horizontal="center" vertical="center"/>
    </xf>
    <xf fontId="16" fillId="4" borderId="11" numFmtId="14" xfId="0" applyNumberFormat="1" applyFont="1" applyFill="1" applyBorder="1" applyAlignment="1">
      <alignment horizontal="center" vertical="center"/>
    </xf>
    <xf fontId="16" fillId="4" borderId="11" numFmtId="0" xfId="0" applyFont="1" applyFill="1" applyBorder="1" applyAlignment="1">
      <alignment horizontal="center" vertical="center" wrapText="1"/>
    </xf>
    <xf fontId="16" fillId="0" borderId="4" numFmtId="2" xfId="0" applyNumberFormat="1" applyFont="1" applyBorder="1" applyAlignment="1">
      <alignment horizontal="center" vertical="center"/>
    </xf>
    <xf fontId="16" fillId="0" borderId="0" numFmtId="2" xfId="0" applyNumberFormat="1" applyFont="1" applyAlignment="1">
      <alignment horizontal="center" vertical="center"/>
    </xf>
    <xf fontId="16" fillId="4" borderId="4" numFmtId="162" xfId="0" applyNumberFormat="1" applyFont="1" applyFill="1" applyBorder="1" applyAlignment="1">
      <alignment horizontal="center" vertical="center" wrapText="1"/>
    </xf>
    <xf fontId="8" fillId="10" borderId="12" numFmtId="0" xfId="0" applyFont="1" applyFill="1" applyBorder="1" applyAlignment="1">
      <alignment horizontal="left" vertical="center" wrapText="1"/>
    </xf>
    <xf fontId="8" fillId="10" borderId="12" numFmtId="0" xfId="0" applyFont="1" applyFill="1" applyBorder="1" applyAlignment="1">
      <alignment horizontal="left" vertical="center"/>
    </xf>
    <xf fontId="16" fillId="10" borderId="4" numFmtId="162" xfId="0" applyNumberFormat="1" applyFont="1" applyFill="1" applyBorder="1" applyAlignment="1">
      <alignment horizontal="center" vertical="center"/>
    </xf>
    <xf fontId="8" fillId="10" borderId="12" numFmtId="2" xfId="0" applyNumberFormat="1" applyFont="1" applyFill="1" applyBorder="1" applyAlignment="1">
      <alignment horizontal="left" vertical="center"/>
    </xf>
    <xf fontId="8" fillId="10" borderId="12" numFmtId="0" xfId="0" applyFont="1" applyFill="1" applyBorder="1" applyAlignment="1">
      <alignment horizontal="center" vertical="center"/>
    </xf>
    <xf fontId="8" fillId="10" borderId="6" numFmtId="0" xfId="0" applyFont="1" applyFill="1" applyBorder="1" applyAlignment="1">
      <alignment horizontal="left" vertical="center"/>
    </xf>
    <xf fontId="8" fillId="11" borderId="4" numFmtId="0" xfId="0" applyFont="1" applyFill="1" applyBorder="1" applyAlignment="1">
      <alignment vertical="top" wrapText="1"/>
    </xf>
    <xf fontId="10" fillId="0" borderId="4" numFmtId="2" xfId="0" applyNumberFormat="1" applyFont="1" applyBorder="1" applyAlignment="1">
      <alignment horizontal="right" vertical="top"/>
    </xf>
    <xf fontId="10" fillId="0" borderId="4" numFmtId="0" xfId="0" applyFont="1" applyBorder="1" applyAlignment="1">
      <alignment horizontal="right" vertical="top"/>
    </xf>
    <xf fontId="23" fillId="3" borderId="3" numFmtId="0" xfId="0" applyFont="1" applyFill="1" applyBorder="1" applyAlignment="1">
      <alignment horizontal="left" vertical="top"/>
    </xf>
    <xf fontId="23" fillId="3" borderId="12" numFmtId="0" xfId="0" applyFont="1" applyFill="1" applyBorder="1" applyAlignment="1">
      <alignment horizontal="left" vertical="top"/>
    </xf>
    <xf fontId="23" fillId="3" borderId="2" numFmtId="0" xfId="0" applyFont="1" applyFill="1" applyBorder="1" applyAlignment="1">
      <alignment horizontal="left" vertical="top"/>
    </xf>
    <xf fontId="10" fillId="4" borderId="2" numFmtId="4" xfId="0" applyNumberFormat="1" applyFont="1" applyFill="1" applyBorder="1" applyAlignment="1">
      <alignment horizontal="right" vertical="top" wrapText="1"/>
    </xf>
    <xf fontId="10" fillId="4" borderId="2" numFmtId="162" xfId="0" applyNumberFormat="1" applyFont="1" applyFill="1" applyBorder="1" applyAlignment="1">
      <alignment vertical="top"/>
    </xf>
    <xf fontId="10" fillId="0" borderId="2" numFmtId="2" xfId="0" applyNumberFormat="1" applyFont="1" applyBorder="1" applyAlignment="1">
      <alignment horizontal="right" vertical="top"/>
    </xf>
    <xf fontId="10" fillId="0" borderId="2" numFmtId="0" xfId="0" applyFont="1" applyBorder="1" applyAlignment="1">
      <alignment horizontal="right" vertical="top"/>
    </xf>
    <xf fontId="16" fillId="4" borderId="2" numFmtId="14" xfId="0" applyNumberFormat="1" applyFont="1" applyFill="1" applyBorder="1" applyAlignment="1">
      <alignment horizontal="center" vertical="top"/>
    </xf>
    <xf fontId="16" fillId="4" borderId="2" numFmtId="0" xfId="0" applyFont="1" applyFill="1" applyBorder="1" applyAlignment="1">
      <alignment vertical="top" wrapText="1"/>
    </xf>
    <xf fontId="16" fillId="4" borderId="13" numFmtId="0" xfId="0" applyFont="1" applyFill="1" applyBorder="1" applyAlignment="1">
      <alignment vertical="top" wrapText="1"/>
    </xf>
    <xf fontId="16" fillId="0" borderId="17" numFmtId="0" xfId="0" applyFont="1" applyBorder="1" applyAlignment="1">
      <alignment vertical="top"/>
    </xf>
    <xf fontId="16" fillId="0" borderId="17" numFmtId="0" xfId="0" applyFont="1" applyBorder="1" applyAlignment="1">
      <alignment vertical="top" wrapText="1"/>
    </xf>
    <xf fontId="16" fillId="4" borderId="15" numFmtId="0" xfId="0" applyFont="1" applyFill="1" applyBorder="1" applyAlignment="1">
      <alignment horizontal="justify" vertical="top" wrapText="1"/>
    </xf>
    <xf fontId="16" fillId="4" borderId="15" numFmtId="0" xfId="0" applyFont="1" applyFill="1" applyBorder="1" applyAlignment="1">
      <alignment horizontal="center" vertical="top" wrapText="1"/>
    </xf>
    <xf fontId="16" fillId="4" borderId="15" numFmtId="4" xfId="0" applyNumberFormat="1" applyFont="1" applyFill="1" applyBorder="1" applyAlignment="1">
      <alignment horizontal="right" vertical="top" wrapText="1"/>
    </xf>
    <xf fontId="16" fillId="4" borderId="15" numFmtId="162" xfId="0" applyNumberFormat="1" applyFont="1" applyFill="1" applyBorder="1" applyAlignment="1">
      <alignment horizontal="right" vertical="top"/>
    </xf>
    <xf fontId="16" fillId="4" borderId="15" numFmtId="162" xfId="0" applyNumberFormat="1" applyFont="1" applyFill="1" applyBorder="1" applyAlignment="1">
      <alignment vertical="top"/>
    </xf>
    <xf fontId="16" fillId="4" borderId="15" numFmtId="14" xfId="0" applyNumberFormat="1" applyFont="1" applyFill="1" applyBorder="1" applyAlignment="1">
      <alignment horizontal="center" vertical="top"/>
    </xf>
    <xf fontId="16" fillId="4" borderId="2" numFmtId="4" xfId="0" applyNumberFormat="1" applyFont="1" applyFill="1" applyBorder="1" applyAlignment="1">
      <alignment horizontal="right" vertical="top" wrapText="1"/>
    </xf>
    <xf fontId="16" fillId="4" borderId="2" numFmtId="162" xfId="0" applyNumberFormat="1" applyFont="1" applyFill="1" applyBorder="1" applyAlignment="1">
      <alignment vertical="top"/>
    </xf>
    <xf fontId="16" fillId="0" borderId="2" numFmtId="2" xfId="0" applyNumberFormat="1" applyFont="1" applyBorder="1" applyAlignment="1">
      <alignment horizontal="right" vertical="top"/>
    </xf>
    <xf fontId="16" fillId="0" borderId="2" numFmtId="0" xfId="0" applyFont="1" applyBorder="1" applyAlignment="1">
      <alignment horizontal="right" vertical="top"/>
    </xf>
    <xf fontId="4" fillId="3" borderId="3" numFmtId="0" xfId="0" applyFont="1" applyFill="1" applyBorder="1" applyAlignment="1">
      <alignment horizontal="left" vertical="center" wrapText="1"/>
    </xf>
    <xf fontId="4" fillId="3" borderId="12" numFmtId="0" xfId="0" applyFont="1" applyFill="1" applyBorder="1" applyAlignment="1">
      <alignment horizontal="left" vertical="center" wrapText="1"/>
    </xf>
    <xf fontId="4" fillId="3" borderId="2" numFmtId="0" xfId="0" applyFont="1" applyFill="1" applyBorder="1" applyAlignment="1">
      <alignment horizontal="left" vertical="center" wrapText="1"/>
    </xf>
    <xf fontId="10" fillId="0" borderId="2" numFmtId="0" xfId="0" applyFont="1" applyBorder="1" applyAlignment="1">
      <alignment vertical="center"/>
    </xf>
    <xf fontId="10" fillId="0" borderId="2" numFmtId="0" xfId="0" applyFont="1" applyBorder="1" applyAlignment="1">
      <alignment vertical="top"/>
    </xf>
    <xf fontId="10" fillId="0" borderId="2" numFmtId="2" xfId="0" applyNumberFormat="1" applyFont="1" applyBorder="1" applyAlignment="1">
      <alignment vertical="center"/>
    </xf>
    <xf fontId="10" fillId="0" borderId="2" numFmtId="0" xfId="0" applyFont="1" applyBorder="1" applyAlignment="1">
      <alignment horizontal="center" vertical="center"/>
    </xf>
    <xf fontId="10" fillId="0" borderId="13" numFmtId="0" xfId="0" applyFont="1" applyBorder="1" applyAlignment="1">
      <alignment vertical="center"/>
    </xf>
    <xf fontId="16" fillId="0" borderId="3" numFmtId="0" xfId="0" applyFont="1" applyBorder="1" applyAlignment="1">
      <alignment horizontal="center" vertical="center" wrapText="1"/>
    </xf>
    <xf fontId="20" fillId="4" borderId="4" numFmtId="0" xfId="0" applyFont="1" applyFill="1" applyBorder="1" applyAlignment="1">
      <alignment horizontal="center" vertical="top"/>
    </xf>
    <xf fontId="16" fillId="4" borderId="0" numFmtId="0" xfId="0" applyFont="1" applyFill="1" applyAlignment="1">
      <alignment horizontal="center" vertical="center" wrapText="1"/>
    </xf>
    <xf fontId="16" fillId="0" borderId="8" numFmtId="0" xfId="0" applyFont="1" applyBorder="1" applyAlignment="1">
      <alignment vertical="top" wrapText="1"/>
    </xf>
    <xf fontId="16" fillId="4" borderId="8" numFmtId="0" xfId="0" applyFont="1" applyFill="1" applyBorder="1" applyAlignment="1">
      <alignment horizontal="center" vertical="center" wrapText="1"/>
    </xf>
    <xf fontId="16" fillId="4" borderId="7" numFmtId="0" xfId="0" applyFont="1" applyFill="1" applyBorder="1" applyAlignment="1">
      <alignment horizontal="center" vertical="center" wrapText="1"/>
    </xf>
    <xf fontId="20" fillId="4" borderId="7" numFmtId="0" xfId="0" applyFont="1" applyFill="1" applyBorder="1" applyAlignment="1">
      <alignment horizontal="center" vertical="top"/>
    </xf>
    <xf fontId="16" fillId="4" borderId="7" numFmtId="2" xfId="0" applyNumberFormat="1" applyFont="1" applyFill="1" applyBorder="1" applyAlignment="1">
      <alignment horizontal="center" vertical="center"/>
    </xf>
    <xf fontId="16" fillId="4" borderId="7" numFmtId="2" xfId="0" applyNumberFormat="1" applyFont="1" applyFill="1" applyBorder="1" applyAlignment="1">
      <alignment horizontal="right" vertical="top"/>
    </xf>
    <xf fontId="16" fillId="4" borderId="7" numFmtId="14" xfId="0" applyNumberFormat="1" applyFont="1" applyFill="1" applyBorder="1" applyAlignment="1">
      <alignment horizontal="center" vertical="center" wrapText="1"/>
    </xf>
    <xf fontId="8" fillId="10" borderId="2" numFmtId="2" xfId="0" applyNumberFormat="1" applyFont="1" applyFill="1" applyBorder="1" applyAlignment="1">
      <alignment horizontal="left" vertical="top" wrapText="1"/>
    </xf>
    <xf fontId="8" fillId="10" borderId="2" numFmtId="0" xfId="0" applyFont="1" applyFill="1" applyBorder="1" applyAlignment="1">
      <alignment horizontal="center" vertical="top" wrapText="1"/>
    </xf>
    <xf fontId="8" fillId="10" borderId="13" numFmtId="0" xfId="0" applyFont="1" applyFill="1" applyBorder="1" applyAlignment="1">
      <alignment horizontal="left" vertical="top" wrapText="1"/>
    </xf>
    <xf fontId="16" fillId="10" borderId="4" numFmtId="0" xfId="0" applyFont="1" applyFill="1" applyBorder="1" applyAlignment="1">
      <alignment horizontal="center" vertical="top" wrapText="1"/>
    </xf>
    <xf fontId="16" fillId="4" borderId="4" numFmtId="2" xfId="0" applyNumberFormat="1" applyFont="1" applyFill="1" applyBorder="1" applyAlignment="1">
      <alignment horizontal="center"/>
    </xf>
    <xf fontId="16" fillId="4" borderId="4" numFmtId="0" xfId="0" applyFont="1" applyFill="1" applyBorder="1" applyAlignment="1">
      <alignment horizontal="center"/>
    </xf>
    <xf fontId="8" fillId="10" borderId="12" numFmtId="0" xfId="0" applyFont="1" applyFill="1" applyBorder="1" applyAlignment="1">
      <alignment horizontal="center" vertical="top" wrapText="1"/>
    </xf>
    <xf fontId="8" fillId="10" borderId="12" numFmtId="2" xfId="0" applyNumberFormat="1" applyFont="1" applyFill="1" applyBorder="1" applyAlignment="1">
      <alignment horizontal="left" vertical="top" wrapText="1"/>
    </xf>
    <xf fontId="10" fillId="10" borderId="10" numFmtId="0" xfId="0" applyFont="1" applyFill="1" applyBorder="1" applyAlignment="1">
      <alignment horizontal="left" vertical="center" wrapText="1"/>
    </xf>
    <xf fontId="10" fillId="10" borderId="2" numFmtId="0" xfId="0" applyFont="1" applyFill="1" applyBorder="1" applyAlignment="1">
      <alignment horizontal="left" vertical="center" wrapText="1"/>
    </xf>
    <xf fontId="10" fillId="10" borderId="2" numFmtId="0" xfId="0" applyFont="1" applyFill="1" applyBorder="1" applyAlignment="1">
      <alignment horizontal="center" vertical="top" wrapText="1"/>
    </xf>
    <xf fontId="10" fillId="10" borderId="2" numFmtId="0" xfId="0" applyFont="1" applyFill="1" applyBorder="1" applyAlignment="1">
      <alignment horizontal="left" vertical="top" wrapText="1"/>
    </xf>
    <xf fontId="10" fillId="10" borderId="2" numFmtId="2" xfId="0" applyNumberFormat="1" applyFont="1" applyFill="1" applyBorder="1" applyAlignment="1">
      <alignment horizontal="left" vertical="top" wrapText="1"/>
    </xf>
    <xf fontId="10" fillId="10" borderId="13" numFmtId="0" xfId="0" applyFont="1" applyFill="1" applyBorder="1" applyAlignment="1">
      <alignment horizontal="left" vertical="top" wrapText="1"/>
    </xf>
    <xf fontId="16" fillId="4" borderId="3" numFmtId="0" xfId="0" applyFont="1" applyFill="1" applyBorder="1" applyAlignment="1">
      <alignment horizontal="right" vertical="center"/>
    </xf>
    <xf fontId="16" fillId="4" borderId="4" numFmtId="166" xfId="0" applyNumberFormat="1" applyFont="1" applyFill="1" applyBorder="1" applyAlignment="1">
      <alignment horizontal="center" vertical="center" wrapText="1"/>
    </xf>
    <xf fontId="16" fillId="0" borderId="8" numFmtId="0" xfId="0" applyFont="1" applyBorder="1" applyAlignment="1">
      <alignment vertical="top"/>
    </xf>
    <xf fontId="16" fillId="4" borderId="7" numFmtId="164" xfId="0" applyNumberFormat="1" applyFont="1" applyFill="1" applyBorder="1" applyAlignment="1">
      <alignment vertical="top"/>
    </xf>
    <xf fontId="0" fillId="0" borderId="4" numFmtId="0" xfId="0" applyBorder="1"/>
    <xf fontId="10" fillId="0" borderId="4" numFmtId="0" xfId="0" applyFont="1" applyBorder="1" applyAlignment="1">
      <alignment vertical="center"/>
    </xf>
    <xf fontId="10" fillId="0" borderId="4" numFmtId="0" xfId="0" applyFont="1" applyBorder="1" applyAlignment="1">
      <alignment vertical="center" wrapText="1"/>
    </xf>
    <xf fontId="10" fillId="0" borderId="4" numFmtId="0" xfId="0" applyFont="1" applyBorder="1" applyAlignment="1">
      <alignment horizontal="center" vertical="center" wrapText="1"/>
    </xf>
    <xf fontId="26" fillId="0" borderId="4" numFmtId="0" xfId="0" applyFont="1" applyBorder="1" applyAlignment="1">
      <alignment horizontal="center" vertical="top"/>
    </xf>
    <xf fontId="10" fillId="0" borderId="4" numFmtId="2" xfId="0" applyNumberFormat="1" applyFont="1" applyBorder="1" applyAlignment="1">
      <alignment horizontal="center" vertical="center"/>
    </xf>
    <xf fontId="10" fillId="4" borderId="4" numFmtId="4" xfId="0" applyNumberFormat="1" applyFont="1" applyFill="1" applyBorder="1" applyAlignment="1">
      <alignment horizontal="right" vertical="center"/>
    </xf>
    <xf fontId="10" fillId="4" borderId="4" numFmtId="4" xfId="0" applyNumberFormat="1" applyFont="1" applyFill="1" applyBorder="1" applyAlignment="1">
      <alignment vertical="center"/>
    </xf>
    <xf fontId="10" fillId="4" borderId="4" numFmtId="2" xfId="0" applyNumberFormat="1" applyFont="1" applyFill="1" applyBorder="1" applyAlignment="1">
      <alignment horizontal="left" vertical="center"/>
    </xf>
    <xf fontId="10" fillId="4" borderId="4" numFmtId="0" xfId="0" applyFont="1" applyFill="1" applyBorder="1" applyAlignment="1">
      <alignment horizontal="left" vertical="center"/>
    </xf>
    <xf fontId="10" fillId="4" borderId="4" numFmtId="14" xfId="0" applyNumberFormat="1" applyFont="1" applyFill="1" applyBorder="1" applyAlignment="1">
      <alignment horizontal="center" vertical="center"/>
    </xf>
    <xf fontId="10" fillId="4" borderId="4" numFmtId="0" xfId="0" applyFont="1" applyFill="1" applyBorder="1" applyAlignment="1">
      <alignment horizontal="center" vertical="center" wrapText="1"/>
    </xf>
    <xf fontId="10" fillId="4" borderId="4" numFmtId="0" xfId="0" applyFont="1" applyFill="1" applyBorder="1" applyAlignment="1">
      <alignment horizontal="left" vertical="center" wrapText="1"/>
    </xf>
    <xf fontId="5" fillId="0" borderId="3" numFmtId="0" xfId="0" applyFont="1" applyBorder="1" applyAlignment="1">
      <alignment vertical="top" wrapText="1"/>
    </xf>
    <xf fontId="11" fillId="4" borderId="3" numFmtId="0" xfId="0" applyFont="1" applyFill="1" applyBorder="1" applyAlignment="1">
      <alignment vertical="top"/>
    </xf>
    <xf fontId="11" fillId="4" borderId="3" numFmtId="0" xfId="0" applyFont="1" applyFill="1" applyBorder="1" applyAlignment="1">
      <alignment vertical="top" wrapText="1"/>
    </xf>
    <xf fontId="11" fillId="4" borderId="4" numFmtId="0" xfId="0" applyFont="1" applyFill="1" applyBorder="1" applyAlignment="1">
      <alignment vertical="top" wrapText="1"/>
    </xf>
    <xf fontId="11" fillId="4" borderId="4" numFmtId="0" xfId="0" applyFont="1" applyFill="1" applyBorder="1" applyAlignment="1">
      <alignment horizontal="center" vertical="top" wrapText="1"/>
    </xf>
    <xf fontId="11" fillId="4" borderId="4" numFmtId="4" xfId="0" applyNumberFormat="1" applyFont="1" applyFill="1" applyBorder="1" applyAlignment="1">
      <alignment horizontal="right" vertical="top" wrapText="1"/>
    </xf>
    <xf fontId="11" fillId="4" borderId="4" numFmtId="162" xfId="0" applyNumberFormat="1" applyFont="1" applyFill="1" applyBorder="1" applyAlignment="1">
      <alignment horizontal="right" vertical="top"/>
    </xf>
    <xf fontId="11" fillId="4" borderId="4" numFmtId="162" xfId="0" applyNumberFormat="1" applyFont="1" applyFill="1" applyBorder="1" applyAlignment="1">
      <alignment vertical="top"/>
    </xf>
    <xf fontId="11" fillId="4" borderId="4" numFmtId="4" xfId="0" applyNumberFormat="1" applyFont="1" applyFill="1" applyBorder="1" applyAlignment="1">
      <alignment vertical="top"/>
    </xf>
    <xf fontId="11" fillId="4" borderId="4" numFmtId="14" xfId="0" applyNumberFormat="1" applyFont="1" applyFill="1" applyBorder="1" applyAlignment="1">
      <alignment horizontal="center" vertical="top"/>
    </xf>
    <xf fontId="11" fillId="4" borderId="4" numFmtId="0" xfId="0" applyFont="1" applyFill="1" applyBorder="1" applyAlignment="1">
      <alignment horizontal="center" vertical="top"/>
    </xf>
    <xf fontId="11" fillId="0" borderId="3" numFmtId="0" xfId="0" applyFont="1" applyBorder="1" applyAlignment="1">
      <alignment vertical="top"/>
    </xf>
    <xf fontId="11" fillId="4" borderId="4" numFmtId="0" xfId="0" applyFont="1" applyFill="1" applyBorder="1" applyAlignment="1">
      <alignment horizontal="justify" vertical="top" wrapText="1"/>
    </xf>
    <xf fontId="11" fillId="4" borderId="4" numFmtId="4" xfId="0" applyNumberFormat="1" applyFont="1" applyFill="1" applyBorder="1" applyAlignment="1">
      <alignment horizontal="right" vertical="top"/>
    </xf>
    <xf fontId="11" fillId="4" borderId="4" numFmtId="0" xfId="0" applyFont="1" applyFill="1" applyBorder="1"/>
    <xf fontId="12" fillId="0" borderId="3" numFmtId="0" xfId="0" applyFont="1" applyBorder="1" applyAlignment="1">
      <alignment horizontal="left" vertical="top" wrapText="1"/>
    </xf>
    <xf fontId="12" fillId="0" borderId="4" numFmtId="0" xfId="0" applyFont="1" applyBorder="1" applyAlignment="1">
      <alignment horizontal="center" vertical="top" wrapText="1"/>
    </xf>
    <xf fontId="12" fillId="0" borderId="3" numFmtId="0" xfId="0" applyFont="1" applyBorder="1" applyAlignment="1">
      <alignment horizontal="center" vertical="top" wrapText="1"/>
    </xf>
    <xf fontId="12" fillId="0" borderId="3" numFmtId="4" xfId="0" applyNumberFormat="1" applyFont="1" applyBorder="1" applyAlignment="1">
      <alignment horizontal="right" vertical="top"/>
    </xf>
    <xf fontId="11" fillId="0" borderId="4" numFmtId="0" xfId="0" applyFont="1" applyBorder="1" applyAlignment="1">
      <alignment horizontal="center" vertical="top" wrapText="1"/>
    </xf>
    <xf fontId="11" fillId="0" borderId="12" numFmtId="0" xfId="0" applyFont="1" applyBorder="1" applyAlignment="1">
      <alignment horizontal="center" vertical="top" wrapText="1"/>
    </xf>
    <xf fontId="11" fillId="0" borderId="4" numFmtId="4" xfId="0" applyNumberFormat="1" applyFont="1" applyBorder="1" applyAlignment="1">
      <alignment horizontal="right" vertical="top"/>
    </xf>
    <xf fontId="11" fillId="0" borderId="4" numFmtId="0" xfId="0" applyFont="1" applyBorder="1" applyAlignment="1">
      <alignment horizontal="center" vertical="center" wrapText="1"/>
    </xf>
    <xf fontId="11" fillId="0" borderId="4" numFmtId="0" xfId="0" applyFont="1" applyBorder="1" applyAlignment="1">
      <alignment horizontal="center" vertical="top"/>
    </xf>
    <xf fontId="11" fillId="4" borderId="7" numFmtId="0" xfId="0" applyFont="1" applyFill="1" applyBorder="1" applyAlignment="1">
      <alignment horizontal="center" vertical="top" wrapText="1"/>
    </xf>
    <xf fontId="11" fillId="0" borderId="4" numFmtId="49" xfId="0" applyNumberFormat="1" applyFont="1" applyBorder="1" applyAlignment="1">
      <alignment horizontal="center" vertical="center"/>
    </xf>
    <xf fontId="11" fillId="0" borderId="4" numFmtId="162" xfId="0" applyNumberFormat="1" applyFont="1" applyBorder="1" applyAlignment="1">
      <alignment horizontal="right" vertical="center"/>
    </xf>
    <xf fontId="11" fillId="4" borderId="4" numFmtId="162" xfId="0" applyNumberFormat="1" applyFont="1" applyFill="1" applyBorder="1" applyAlignment="1">
      <alignment horizontal="center" vertical="center"/>
    </xf>
    <xf fontId="11" fillId="4" borderId="4" numFmtId="14" xfId="0" applyNumberFormat="1" applyFont="1" applyFill="1" applyBorder="1" applyAlignment="1">
      <alignment horizontal="center" vertical="center"/>
    </xf>
    <xf fontId="11" fillId="4" borderId="4" numFmtId="16" xfId="0" applyNumberFormat="1" applyFont="1" applyFill="1" applyBorder="1" applyAlignment="1">
      <alignment horizontal="center" vertical="top" wrapText="1"/>
    </xf>
    <xf fontId="11" fillId="4" borderId="4" numFmtId="4" xfId="0" applyNumberFormat="1" applyFont="1" applyFill="1" applyBorder="1" applyAlignment="1">
      <alignment horizontal="center" vertical="top" wrapText="1"/>
    </xf>
    <xf fontId="11" fillId="0" borderId="0" numFmtId="0" xfId="0" applyFont="1" applyAlignment="1">
      <alignment horizontal="right" vertical="top"/>
    </xf>
    <xf fontId="11" fillId="4" borderId="4" numFmtId="14" xfId="0" applyNumberFormat="1" applyFont="1" applyFill="1" applyBorder="1" applyAlignment="1">
      <alignment horizontal="center" vertical="top" wrapText="1"/>
    </xf>
    <xf fontId="5" fillId="10" borderId="10" numFmtId="0" xfId="0" applyFont="1" applyFill="1" applyBorder="1" applyAlignment="1">
      <alignment horizontal="left" vertical="top"/>
    </xf>
    <xf fontId="5" fillId="10" borderId="2" numFmtId="0" xfId="0" applyFont="1" applyFill="1" applyBorder="1" applyAlignment="1">
      <alignment horizontal="left" vertical="top"/>
    </xf>
    <xf fontId="5" fillId="10" borderId="13" numFmtId="0" xfId="0" applyFont="1" applyFill="1" applyBorder="1" applyAlignment="1">
      <alignment horizontal="left" vertical="top"/>
    </xf>
    <xf fontId="11" fillId="0" borderId="3" numFmtId="0" xfId="0" applyFont="1" applyBorder="1" applyAlignment="1">
      <alignment vertical="top" wrapText="1"/>
    </xf>
    <xf fontId="11" fillId="4" borderId="4" numFmtId="14" xfId="0" applyNumberFormat="1" applyFont="1" applyFill="1" applyBorder="1" applyAlignment="1">
      <alignment horizontal="left" vertical="top" wrapText="1"/>
    </xf>
    <xf fontId="5" fillId="10" borderId="3" numFmtId="0" xfId="0" applyFont="1" applyFill="1" applyBorder="1" applyAlignment="1">
      <alignment horizontal="left" vertical="top"/>
    </xf>
    <xf fontId="5" fillId="10" borderId="12" numFmtId="0" xfId="0" applyFont="1" applyFill="1" applyBorder="1" applyAlignment="1">
      <alignment horizontal="left" vertical="top"/>
    </xf>
    <xf fontId="5" fillId="10" borderId="6" numFmtId="0" xfId="0" applyFont="1" applyFill="1" applyBorder="1" applyAlignment="1">
      <alignment horizontal="left" vertical="top"/>
    </xf>
    <xf fontId="11" fillId="0" borderId="4" numFmtId="4" xfId="0" applyNumberFormat="1" applyFont="1" applyBorder="1" applyAlignment="1">
      <alignment horizontal="right" vertical="top" wrapText="1"/>
    </xf>
    <xf fontId="11" fillId="0" borderId="4" numFmtId="162" xfId="0" applyNumberFormat="1" applyFont="1" applyBorder="1" applyAlignment="1">
      <alignment horizontal="right" vertical="top"/>
    </xf>
    <xf fontId="11" fillId="0" borderId="4" numFmtId="162" xfId="0" applyNumberFormat="1" applyFont="1" applyBorder="1" applyAlignment="1">
      <alignment vertical="top"/>
    </xf>
    <xf fontId="11" fillId="0" borderId="4" numFmtId="4" xfId="0" applyNumberFormat="1" applyFont="1" applyBorder="1" applyAlignment="1">
      <alignment vertical="top"/>
    </xf>
    <xf fontId="11" fillId="0" borderId="4" numFmtId="14" xfId="0" applyNumberFormat="1" applyFont="1" applyBorder="1" applyAlignment="1">
      <alignment horizontal="center" vertical="top"/>
    </xf>
    <xf fontId="11" fillId="4" borderId="4" numFmtId="164" xfId="0" applyNumberFormat="1" applyFont="1" applyFill="1" applyBorder="1" applyAlignment="1">
      <alignment vertical="top"/>
    </xf>
    <xf fontId="5" fillId="10" borderId="3" numFmtId="0" xfId="0" applyFont="1" applyFill="1" applyBorder="1" applyAlignment="1">
      <alignment horizontal="left" vertical="top" wrapText="1"/>
    </xf>
    <xf fontId="5" fillId="10" borderId="12" numFmtId="0" xfId="0" applyFont="1" applyFill="1" applyBorder="1" applyAlignment="1">
      <alignment horizontal="left" vertical="top" wrapText="1"/>
    </xf>
    <xf fontId="5" fillId="10" borderId="6" numFmtId="0" xfId="0" applyFont="1" applyFill="1" applyBorder="1" applyAlignment="1">
      <alignment horizontal="left" vertical="top" wrapText="1"/>
    </xf>
    <xf fontId="11" fillId="4" borderId="4" numFmtId="0" xfId="0" applyFont="1" applyFill="1" applyBorder="1" applyAlignment="1">
      <alignment horizontal="center" vertical="center"/>
    </xf>
    <xf fontId="11" fillId="4" borderId="4" numFmtId="0" xfId="0" applyFont="1" applyFill="1" applyBorder="1" applyAlignment="1">
      <alignment horizontal="center" vertical="center" wrapText="1"/>
    </xf>
    <xf fontId="11" fillId="0" borderId="4" numFmtId="0" xfId="0" applyFont="1" applyBorder="1" applyAlignment="1">
      <alignment horizontal="right" vertical="center"/>
    </xf>
    <xf fontId="5" fillId="10" borderId="10" numFmtId="0" xfId="0" applyFont="1" applyFill="1" applyBorder="1" applyAlignment="1">
      <alignment horizontal="left" vertical="center"/>
    </xf>
    <xf fontId="5" fillId="10" borderId="2" numFmtId="0" xfId="0" applyFont="1" applyFill="1" applyBorder="1" applyAlignment="1">
      <alignment horizontal="left" vertical="center"/>
    </xf>
    <xf fontId="5" fillId="10" borderId="13" numFmtId="0" xfId="0" applyFont="1" applyFill="1" applyBorder="1" applyAlignment="1">
      <alignment horizontal="left" vertical="center"/>
    </xf>
    <xf fontId="11" fillId="4" borderId="4" numFmtId="0" xfId="0" applyFont="1" applyFill="1" applyBorder="1" applyAlignment="1">
      <alignment horizontal="right" vertical="top" wrapText="1"/>
    </xf>
    <xf fontId="11" fillId="4" borderId="4" numFmtId="0" xfId="0" applyFont="1" applyFill="1" applyBorder="1" applyAlignment="1">
      <alignment vertical="top"/>
    </xf>
    <xf fontId="11" fillId="4" borderId="4" numFmtId="163" xfId="0" applyNumberFormat="1" applyFont="1" applyFill="1" applyBorder="1" applyAlignment="1">
      <alignment horizontal="center" vertical="top" wrapText="1"/>
    </xf>
    <xf fontId="5" fillId="4" borderId="4" numFmtId="4" xfId="0" applyNumberFormat="1" applyFont="1" applyFill="1" applyBorder="1" applyAlignment="1">
      <alignment horizontal="right" vertical="top" wrapText="1"/>
    </xf>
    <xf fontId="9" fillId="0" borderId="4" numFmtId="162" xfId="0" applyNumberFormat="1" applyFont="1" applyBorder="1"/>
    <xf fontId="9" fillId="0" borderId="4" numFmtId="2" xfId="0" applyNumberFormat="1" applyFont="1" applyBorder="1"/>
    <xf fontId="5" fillId="4" borderId="4" numFmtId="4" xfId="0" applyNumberFormat="1" applyFont="1" applyFill="1" applyBorder="1" applyAlignment="1">
      <alignment vertical="top"/>
    </xf>
    <xf fontId="5" fillId="3" borderId="3" numFmtId="0" xfId="0" applyFont="1" applyFill="1" applyBorder="1" applyAlignment="1">
      <alignment horizontal="left" vertical="center" wrapText="1"/>
    </xf>
    <xf fontId="5" fillId="3" borderId="12" numFmtId="0" xfId="0" applyFont="1" applyFill="1" applyBorder="1" applyAlignment="1">
      <alignment horizontal="left" vertical="center" wrapText="1"/>
    </xf>
    <xf fontId="5" fillId="3" borderId="2" numFmtId="0" xfId="0" applyFont="1" applyFill="1" applyBorder="1" applyAlignment="1">
      <alignment horizontal="left" vertical="center" wrapText="1"/>
    </xf>
    <xf fontId="5" fillId="0" borderId="2" numFmtId="0" xfId="0" applyFont="1" applyBorder="1" applyAlignment="1">
      <alignment vertical="center"/>
    </xf>
    <xf fontId="11" fillId="4" borderId="11" numFmtId="162" xfId="0" applyNumberFormat="1" applyFont="1" applyFill="1" applyBorder="1" applyAlignment="1">
      <alignment horizontal="right" vertical="top"/>
    </xf>
    <xf fontId="5" fillId="0" borderId="2" numFmtId="0" xfId="0" applyFont="1" applyBorder="1" applyAlignment="1">
      <alignment vertical="top"/>
    </xf>
    <xf fontId="5" fillId="0" borderId="2" numFmtId="0" xfId="0" applyFont="1" applyBorder="1" applyAlignment="1">
      <alignment horizontal="center" vertical="center"/>
    </xf>
    <xf fontId="5" fillId="0" borderId="13" numFmtId="0" xfId="0" applyFont="1" applyBorder="1" applyAlignment="1">
      <alignment vertical="center"/>
    </xf>
    <xf fontId="11" fillId="0" borderId="3" numFmtId="0" xfId="0" applyFont="1" applyBorder="1" applyAlignment="1">
      <alignment horizontal="center" vertical="center" wrapText="1"/>
    </xf>
    <xf fontId="12" fillId="0" borderId="4" numFmtId="0" xfId="0" applyFont="1" applyBorder="1" applyAlignment="1">
      <alignment horizontal="center" vertical="top"/>
    </xf>
    <xf fontId="12" fillId="0" borderId="3" numFmtId="0" xfId="0" applyFont="1" applyBorder="1" applyAlignment="1">
      <alignment horizontal="center" vertical="top"/>
    </xf>
    <xf fontId="11" fillId="0" borderId="3" numFmtId="2" xfId="0" applyNumberFormat="1" applyFont="1" applyBorder="1" applyAlignment="1">
      <alignment horizontal="center" vertical="center"/>
    </xf>
    <xf fontId="11" fillId="0" borderId="3" numFmtId="4" xfId="0" applyNumberFormat="1" applyFont="1" applyBorder="1" applyAlignment="1">
      <alignment horizontal="right" vertical="top"/>
    </xf>
    <xf fontId="11" fillId="4" borderId="4" numFmtId="0" xfId="0" applyFont="1" applyFill="1" applyBorder="1" applyAlignment="1">
      <alignment horizontal="right" vertical="top"/>
    </xf>
    <xf fontId="11" fillId="4" borderId="3" numFmtId="0" xfId="0" applyFont="1" applyFill="1" applyBorder="1" applyAlignment="1">
      <alignment horizontal="center" vertical="center" wrapText="1"/>
    </xf>
    <xf fontId="11" fillId="0" borderId="4" numFmtId="0" xfId="0" applyFont="1" applyBorder="1" applyAlignment="1">
      <alignment horizontal="center" vertical="center"/>
    </xf>
    <xf fontId="11" fillId="0" borderId="4" numFmtId="14" xfId="0" applyNumberFormat="1" applyFont="1" applyBorder="1" applyAlignment="1">
      <alignment horizontal="center" vertical="center" wrapText="1"/>
    </xf>
    <xf fontId="5" fillId="4" borderId="4" numFmtId="0" xfId="0" applyFont="1" applyFill="1" applyBorder="1" applyAlignment="1">
      <alignment horizontal="left" vertical="top"/>
    </xf>
    <xf fontId="12" fillId="4" borderId="4" numFmtId="0" xfId="0" applyFont="1" applyFill="1" applyBorder="1" applyAlignment="1">
      <alignment horizontal="center" vertical="top"/>
    </xf>
    <xf fontId="12" fillId="4" borderId="3" numFmtId="0" xfId="0" applyFont="1" applyFill="1" applyBorder="1" applyAlignment="1">
      <alignment horizontal="center" vertical="top"/>
    </xf>
    <xf fontId="11" fillId="4" borderId="3" numFmtId="2" xfId="0" applyNumberFormat="1" applyFont="1" applyFill="1" applyBorder="1" applyAlignment="1">
      <alignment horizontal="center" vertical="center"/>
    </xf>
    <xf fontId="11" fillId="4" borderId="3" numFmtId="4" xfId="0" applyNumberFormat="1" applyFont="1" applyFill="1" applyBorder="1" applyAlignment="1">
      <alignment horizontal="right" vertical="top"/>
    </xf>
    <xf fontId="11" fillId="0" borderId="4" numFmtId="2" xfId="0" applyNumberFormat="1" applyFont="1" applyBorder="1" applyAlignment="1">
      <alignment horizontal="center" vertical="center"/>
    </xf>
    <xf fontId="11" fillId="4" borderId="4" numFmtId="2" xfId="0" applyNumberFormat="1" applyFont="1" applyFill="1" applyBorder="1" applyAlignment="1">
      <alignment horizontal="center" vertical="center"/>
    </xf>
    <xf fontId="11" fillId="4" borderId="4" numFmtId="14" xfId="0" applyNumberFormat="1" applyFont="1" applyFill="1" applyBorder="1" applyAlignment="1">
      <alignment horizontal="center" vertical="center" wrapText="1"/>
    </xf>
    <xf fontId="11" fillId="4" borderId="8" numFmtId="0" xfId="0" applyFont="1" applyFill="1" applyBorder="1" applyAlignment="1">
      <alignment horizontal="center" vertical="center" wrapText="1"/>
    </xf>
    <xf fontId="11" fillId="4" borderId="7" numFmtId="0" xfId="0" applyFont="1" applyFill="1" applyBorder="1" applyAlignment="1">
      <alignment horizontal="center" vertical="center" wrapText="1"/>
    </xf>
    <xf fontId="12" fillId="4" borderId="7" numFmtId="0" xfId="0" applyFont="1" applyFill="1" applyBorder="1" applyAlignment="1">
      <alignment horizontal="center" vertical="top"/>
    </xf>
    <xf fontId="11" fillId="4" borderId="7" numFmtId="2" xfId="0" applyNumberFormat="1" applyFont="1" applyFill="1" applyBorder="1" applyAlignment="1">
      <alignment horizontal="center" vertical="center"/>
    </xf>
    <xf fontId="11" fillId="4" borderId="7" numFmtId="4" xfId="0" applyNumberFormat="1" applyFont="1" applyFill="1" applyBorder="1" applyAlignment="1">
      <alignment horizontal="right" vertical="top"/>
    </xf>
    <xf fontId="11" fillId="4" borderId="7" numFmtId="0" xfId="0" applyFont="1" applyFill="1" applyBorder="1" applyAlignment="1">
      <alignment vertical="top"/>
    </xf>
    <xf fontId="11" fillId="4" borderId="7" numFmtId="14" xfId="0" applyNumberFormat="1" applyFont="1" applyFill="1" applyBorder="1" applyAlignment="1">
      <alignment horizontal="center" vertical="center" wrapText="1"/>
    </xf>
    <xf fontId="11" fillId="0" borderId="7" numFmtId="0" xfId="0" applyFont="1" applyBorder="1" applyAlignment="1">
      <alignment horizontal="center" vertical="top" wrapText="1"/>
    </xf>
    <xf fontId="11" fillId="0" borderId="18" numFmtId="0" xfId="0" applyFont="1" applyBorder="1" applyAlignment="1">
      <alignment horizontal="center" vertical="top" wrapText="1"/>
    </xf>
    <xf fontId="11" fillId="4" borderId="7" numFmtId="0" xfId="0" applyFont="1" applyFill="1" applyBorder="1" applyAlignment="1">
      <alignment vertical="top" wrapText="1"/>
    </xf>
    <xf fontId="27" fillId="4" borderId="0" numFmtId="0" xfId="0" applyFont="1" applyFill="1"/>
    <xf fontId="11" fillId="4" borderId="7" numFmtId="0" xfId="0" applyFont="1" applyFill="1" applyBorder="1" applyAlignment="1">
      <alignment horizontal="center" vertical="top"/>
    </xf>
    <xf fontId="11" fillId="4" borderId="7" numFmtId="2" xfId="0" applyNumberFormat="1" applyFont="1" applyFill="1" applyBorder="1" applyAlignment="1">
      <alignment horizontal="center" vertical="top"/>
    </xf>
    <xf fontId="11" fillId="4" borderId="7" numFmtId="2" xfId="0" applyNumberFormat="1" applyFont="1" applyFill="1" applyBorder="1" applyAlignment="1">
      <alignment horizontal="right" vertical="top"/>
    </xf>
    <xf fontId="11" fillId="4" borderId="7" numFmtId="14" xfId="0" applyNumberFormat="1" applyFont="1" applyFill="1" applyBorder="1" applyAlignment="1">
      <alignment horizontal="center" vertical="top" wrapText="1"/>
    </xf>
    <xf fontId="11" fillId="0" borderId="9" numFmtId="0" xfId="0" applyFont="1" applyBorder="1" applyAlignment="1">
      <alignment vertical="top" wrapText="1"/>
    </xf>
    <xf fontId="11" fillId="4" borderId="9" numFmtId="0" xfId="0" applyFont="1" applyFill="1" applyBorder="1" applyAlignment="1">
      <alignment vertical="top" wrapText="1"/>
    </xf>
    <xf fontId="11" fillId="4" borderId="9" numFmtId="0" xfId="0" applyFont="1" applyFill="1" applyBorder="1" applyAlignment="1">
      <alignment horizontal="center" vertical="center" wrapText="1"/>
    </xf>
    <xf fontId="11" fillId="4" borderId="9" numFmtId="0" xfId="0" applyFont="1" applyFill="1" applyBorder="1" applyAlignment="1">
      <alignment horizontal="center" vertical="top"/>
    </xf>
    <xf fontId="11" fillId="4" borderId="9" numFmtId="0" xfId="0" applyFont="1" applyFill="1" applyBorder="1" applyAlignment="1">
      <alignment horizontal="center" vertical="top" wrapText="1"/>
    </xf>
    <xf fontId="11" fillId="4" borderId="9" numFmtId="2" xfId="0" applyNumberFormat="1" applyFont="1" applyFill="1" applyBorder="1" applyAlignment="1">
      <alignment horizontal="center" vertical="top"/>
    </xf>
    <xf fontId="11" fillId="4" borderId="9" numFmtId="4" xfId="0" applyNumberFormat="1" applyFont="1" applyFill="1" applyBorder="1" applyAlignment="1">
      <alignment horizontal="right" vertical="top"/>
    </xf>
    <xf fontId="11" fillId="4" borderId="9" numFmtId="0" xfId="0" applyFont="1" applyFill="1" applyBorder="1" applyAlignment="1">
      <alignment vertical="top"/>
    </xf>
    <xf fontId="11" fillId="4" borderId="9" numFmtId="2" xfId="0" applyNumberFormat="1" applyFont="1" applyFill="1" applyBorder="1" applyAlignment="1">
      <alignment horizontal="right" vertical="top"/>
    </xf>
    <xf fontId="11" fillId="4" borderId="9" numFmtId="14" xfId="0" applyNumberFormat="1" applyFont="1" applyFill="1" applyBorder="1" applyAlignment="1">
      <alignment horizontal="center" vertical="top" wrapText="1"/>
    </xf>
    <xf fontId="11" fillId="4" borderId="0" numFmtId="0" xfId="0" applyFont="1" applyFill="1" applyAlignment="1">
      <alignment horizontal="center" vertical="top" wrapText="1"/>
    </xf>
    <xf fontId="11" fillId="4" borderId="9" numFmtId="4" xfId="0" applyNumberFormat="1" applyFont="1" applyFill="1" applyBorder="1" applyAlignment="1">
      <alignment horizontal="center" vertical="top" wrapText="1"/>
    </xf>
    <xf fontId="5" fillId="10" borderId="10" numFmtId="0" xfId="0" applyFont="1" applyFill="1" applyBorder="1" applyAlignment="1">
      <alignment horizontal="left" vertical="top" wrapText="1"/>
    </xf>
    <xf fontId="5" fillId="10" borderId="2" numFmtId="0" xfId="0" applyFont="1" applyFill="1" applyBorder="1" applyAlignment="1">
      <alignment horizontal="left" vertical="top" wrapText="1"/>
    </xf>
    <xf fontId="11" fillId="10" borderId="15" numFmtId="4" xfId="0" applyNumberFormat="1" applyFont="1" applyFill="1" applyBorder="1" applyAlignment="1">
      <alignment horizontal="right" vertical="top"/>
    </xf>
    <xf fontId="5" fillId="10" borderId="2" numFmtId="0" xfId="0" applyFont="1" applyFill="1" applyBorder="1" applyAlignment="1">
      <alignment horizontal="center" vertical="top" wrapText="1"/>
    </xf>
    <xf fontId="5" fillId="10" borderId="13" numFmtId="0" xfId="0" applyFont="1" applyFill="1" applyBorder="1" applyAlignment="1">
      <alignment horizontal="left" vertical="top" wrapText="1"/>
    </xf>
    <xf fontId="11" fillId="4" borderId="4" numFmtId="0" xfId="0" applyFont="1" applyFill="1" applyBorder="1" applyAlignment="1">
      <alignment vertical="center"/>
    </xf>
    <xf fontId="11" fillId="4" borderId="4" numFmtId="0" xfId="0" applyFont="1" applyFill="1" applyBorder="1" applyAlignment="1">
      <alignment wrapText="1"/>
    </xf>
    <xf fontId="5" fillId="10" borderId="12" numFmtId="0" xfId="0" applyFont="1" applyFill="1" applyBorder="1" applyAlignment="1">
      <alignment horizontal="center" vertical="top"/>
    </xf>
    <xf fontId="11" fillId="10" borderId="4" numFmtId="0" xfId="0" applyFont="1" applyFill="1" applyBorder="1" applyAlignment="1">
      <alignment vertical="top"/>
    </xf>
    <xf fontId="5" fillId="0" borderId="4" numFmtId="0" xfId="0" applyFont="1" applyBorder="1" applyAlignment="1">
      <alignment horizontal="left" vertical="top"/>
    </xf>
    <xf fontId="5" fillId="10" borderId="12" numFmtId="0" xfId="0" applyFont="1" applyFill="1" applyBorder="1" applyAlignment="1">
      <alignment horizontal="center" vertical="top" wrapText="1"/>
    </xf>
    <xf fontId="11" fillId="10" borderId="4" numFmtId="4" xfId="0" applyNumberFormat="1" applyFont="1" applyFill="1" applyBorder="1" applyAlignment="1">
      <alignment horizontal="right" vertical="top"/>
    </xf>
    <xf fontId="11" fillId="0" borderId="8" numFmtId="0" xfId="0" applyFont="1" applyBorder="1" applyAlignment="1">
      <alignment vertical="top" wrapText="1"/>
    </xf>
    <xf fontId="12" fillId="4" borderId="7" numFmtId="0" xfId="0" applyFont="1" applyFill="1" applyBorder="1" applyAlignment="1">
      <alignment horizontal="center" vertical="top" wrapText="1"/>
    </xf>
    <xf fontId="11" fillId="4" borderId="8" numFmtId="0" xfId="0" applyFont="1" applyFill="1" applyBorder="1" applyAlignment="1">
      <alignment horizontal="center" vertical="top" wrapText="1"/>
    </xf>
    <xf fontId="5" fillId="10" borderId="10" numFmtId="0" xfId="0" applyFont="1" applyFill="1" applyBorder="1" applyAlignment="1">
      <alignment horizontal="left" vertical="center" wrapText="1"/>
    </xf>
    <xf fontId="5" fillId="10" borderId="2" numFmtId="0" xfId="0" applyFont="1" applyFill="1" applyBorder="1" applyAlignment="1">
      <alignment horizontal="left" vertical="center" wrapText="1"/>
    </xf>
    <xf fontId="11" fillId="4" borderId="3" numFmtId="0" xfId="0" applyFont="1" applyFill="1" applyBorder="1" applyAlignment="1">
      <alignment horizontal="right" vertical="center"/>
    </xf>
    <xf fontId="11" fillId="4" borderId="4" numFmtId="166" xfId="0" applyNumberFormat="1" applyFont="1" applyFill="1" applyBorder="1" applyAlignment="1">
      <alignment horizontal="center" vertical="center" wrapText="1"/>
    </xf>
    <xf fontId="11" fillId="4" borderId="8" numFmtId="0" xfId="0" applyFont="1" applyFill="1" applyBorder="1" applyAlignment="1">
      <alignment vertical="top" wrapText="1"/>
    </xf>
    <xf fontId="5" fillId="0" borderId="4" numFmtId="0" xfId="0" applyFont="1" applyBorder="1" applyAlignment="1">
      <alignment vertical="center"/>
    </xf>
    <xf fontId="5" fillId="0" borderId="4" numFmtId="0" xfId="0" applyFont="1" applyBorder="1" applyAlignment="1">
      <alignment horizontal="center" vertical="center" wrapText="1"/>
    </xf>
    <xf fontId="28" fillId="0" borderId="4" numFmtId="0" xfId="0" applyFont="1" applyBorder="1" applyAlignment="1">
      <alignment horizontal="center" vertical="top"/>
    </xf>
    <xf fontId="5" fillId="0" borderId="4" numFmtId="2" xfId="0" applyNumberFormat="1" applyFont="1" applyBorder="1" applyAlignment="1">
      <alignment horizontal="center" vertical="center"/>
    </xf>
    <xf fontId="5" fillId="4" borderId="4" numFmtId="4" xfId="0" applyNumberFormat="1" applyFont="1" applyFill="1" applyBorder="1" applyAlignment="1">
      <alignment horizontal="right" vertical="center"/>
    </xf>
    <xf fontId="5" fillId="4" borderId="4" numFmtId="4" xfId="0" applyNumberFormat="1" applyFont="1" applyFill="1" applyBorder="1" applyAlignment="1">
      <alignment vertical="center"/>
    </xf>
    <xf fontId="5" fillId="4" borderId="4" numFmtId="0" xfId="0" applyFont="1" applyFill="1" applyBorder="1" applyAlignment="1">
      <alignment horizontal="left" vertical="center"/>
    </xf>
    <xf fontId="5" fillId="4" borderId="4" numFmtId="14" xfId="0" applyNumberFormat="1" applyFont="1" applyFill="1" applyBorder="1" applyAlignment="1">
      <alignment horizontal="center" vertical="center"/>
    </xf>
    <xf fontId="5" fillId="4" borderId="4" numFmtId="0" xfId="0" applyFont="1" applyFill="1" applyBorder="1" applyAlignment="1">
      <alignment horizontal="center" vertical="center" wrapText="1"/>
    </xf>
    <xf fontId="5" fillId="4" borderId="4" numFmtId="0" xfId="0" applyFont="1" applyFill="1" applyBorder="1" applyAlignment="1">
      <alignment horizontal="left" vertical="center" wrapText="1"/>
    </xf>
    <xf fontId="5" fillId="3" borderId="3" numFmtId="0" xfId="0" applyFont="1" applyFill="1" applyBorder="1"/>
    <xf fontId="5" fillId="3" borderId="12" numFmtId="0" xfId="0" applyFont="1" applyFill="1" applyBorder="1"/>
    <xf fontId="5" fillId="3" borderId="6" numFmtId="0" xfId="0" applyFont="1" applyFill="1" applyBorder="1"/>
    <xf fontId="5" fillId="0" borderId="4" numFmtId="0" xfId="0" applyFont="1" applyBorder="1" applyAlignment="1">
      <alignment horizontal="center" vertical="top" wrapText="1"/>
    </xf>
    <xf fontId="5" fillId="0" borderId="7" numFmtId="0" xfId="0" applyFont="1" applyBorder="1" applyAlignment="1">
      <alignment vertical="top" wrapText="1"/>
    </xf>
    <xf fontId="12" fillId="12" borderId="4" numFmtId="0" xfId="0" applyFont="1" applyFill="1" applyBorder="1" applyAlignment="1">
      <alignment horizontal="center" vertical="top" wrapText="1"/>
    </xf>
    <xf fontId="11" fillId="0" borderId="4" numFmtId="9" xfId="0" applyNumberFormat="1" applyFont="1" applyBorder="1" applyAlignment="1">
      <alignment horizontal="center" vertical="top"/>
    </xf>
    <xf fontId="11" fillId="0" borderId="4" numFmtId="1" xfId="0" applyNumberFormat="1" applyFont="1" applyBorder="1" applyAlignment="1">
      <alignment horizontal="center" vertical="top" wrapText="1"/>
    </xf>
    <xf fontId="11" fillId="0" borderId="4" numFmtId="162" xfId="0" applyNumberFormat="1" applyFont="1" applyBorder="1" applyAlignment="1">
      <alignment horizontal="center" vertical="top" wrapText="1"/>
    </xf>
    <xf fontId="10" fillId="0" borderId="3" numFmtId="0" xfId="0" applyFont="1" applyBorder="1" applyAlignment="1">
      <alignment horizontal="center" vertical="top" wrapText="1"/>
    </xf>
    <xf fontId="5" fillId="3" borderId="4" numFmtId="0" xfId="0" applyFont="1" applyFill="1" applyBorder="1"/>
    <xf fontId="8" fillId="3" borderId="3" numFmtId="0" xfId="0" applyFont="1" applyFill="1" applyBorder="1" applyAlignment="1">
      <alignment horizontal="center" vertical="top" wrapText="1"/>
    </xf>
    <xf fontId="8" fillId="3" borderId="12" numFmtId="0" xfId="0" applyFont="1" applyFill="1" applyBorder="1" applyAlignment="1">
      <alignment horizontal="center" vertical="top" wrapText="1"/>
    </xf>
    <xf fontId="11" fillId="0" borderId="12" numFmtId="0" xfId="0" applyFont="1" applyBorder="1" applyAlignment="1">
      <alignment vertical="top" wrapText="1"/>
    </xf>
    <xf fontId="11" fillId="0" borderId="6" numFmtId="0" xfId="0" applyFont="1" applyBorder="1" applyAlignment="1">
      <alignment vertical="top" wrapText="1"/>
    </xf>
    <xf fontId="12" fillId="0" borderId="11" numFmtId="0" xfId="0" applyFont="1" applyBorder="1" applyAlignment="1">
      <alignment horizontal="left" vertical="top" wrapText="1"/>
    </xf>
    <xf fontId="12" fillId="0" borderId="11" numFmtId="0" xfId="0" applyFont="1" applyBorder="1" applyAlignment="1">
      <alignment horizontal="center" vertical="top" wrapText="1"/>
    </xf>
    <xf fontId="12" fillId="0" borderId="11" numFmtId="0" xfId="0" applyFont="1" applyBorder="1" applyAlignment="1">
      <alignment vertical="top" wrapText="1"/>
    </xf>
    <xf fontId="11" fillId="0" borderId="11" numFmtId="9" xfId="0" applyNumberFormat="1" applyFont="1" applyBorder="1" applyAlignment="1">
      <alignment vertical="top"/>
    </xf>
    <xf fontId="11" fillId="0" borderId="4" numFmtId="1" xfId="0" applyNumberFormat="1" applyFont="1" applyBorder="1" applyAlignment="1">
      <alignment vertical="top" wrapText="1"/>
    </xf>
    <xf fontId="11" fillId="0" borderId="11" numFmtId="1" xfId="0" applyNumberFormat="1" applyFont="1" applyBorder="1" applyAlignment="1">
      <alignment vertical="top" wrapText="1"/>
    </xf>
    <xf fontId="11" fillId="0" borderId="11" numFmtId="0" xfId="0" applyFont="1" applyBorder="1" applyAlignment="1">
      <alignment vertical="top" wrapText="1"/>
    </xf>
    <xf fontId="11" fillId="0" borderId="11" numFmtId="0" xfId="0" applyFont="1" applyBorder="1" applyAlignment="1">
      <alignment horizontal="center" vertical="top"/>
    </xf>
    <xf fontId="11" fillId="0" borderId="11" numFmtId="0" xfId="0" applyFont="1" applyBorder="1" applyAlignment="1">
      <alignment horizontal="center" vertical="top" wrapText="1"/>
    </xf>
    <xf fontId="0" fillId="0" borderId="0" numFmtId="0" xfId="0" applyAlignment="1">
      <alignment vertical="top"/>
    </xf>
    <xf fontId="5" fillId="3" borderId="3" numFmtId="0" xfId="0" applyFont="1" applyFill="1" applyBorder="1" applyAlignment="1">
      <alignment vertical="top"/>
    </xf>
    <xf fontId="5" fillId="3" borderId="12" numFmtId="0" xfId="0" applyFont="1" applyFill="1" applyBorder="1" applyAlignment="1">
      <alignment horizontal="center" vertical="top"/>
    </xf>
    <xf fontId="5" fillId="3" borderId="12" numFmtId="0" xfId="0" applyFont="1" applyFill="1" applyBorder="1" applyAlignment="1">
      <alignment vertical="top"/>
    </xf>
    <xf fontId="4" fillId="0" borderId="4" numFmtId="0" xfId="0" applyFont="1" applyBorder="1" applyAlignment="1">
      <alignment vertical="top"/>
    </xf>
    <xf fontId="4" fillId="0" borderId="4" numFmtId="0" xfId="0" applyFont="1" applyBorder="1"/>
    <xf fontId="0" fillId="3" borderId="0" numFmtId="0" xfId="0" applyFill="1"/>
    <xf fontId="0" fillId="3" borderId="4" numFmtId="0" xfId="0" applyFill="1" applyBorder="1" applyAlignment="1">
      <alignment vertical="top"/>
    </xf>
    <xf fontId="0" fillId="3" borderId="4" numFmtId="0" xfId="0" applyFill="1" applyBorder="1"/>
    <xf fontId="5" fillId="0" borderId="4" numFmtId="0" xfId="0" applyFont="1" applyBorder="1" applyAlignment="1">
      <alignment vertical="top"/>
    </xf>
    <xf fontId="5" fillId="0" borderId="4" numFmtId="0" xfId="0" applyFont="1" applyBorder="1" applyAlignment="1">
      <alignment vertical="top" wrapText="1"/>
    </xf>
    <xf fontId="4" fillId="3" borderId="4" numFmtId="0" xfId="0" applyFont="1" applyFill="1" applyBorder="1" applyAlignment="1">
      <alignment vertical="top"/>
    </xf>
    <xf fontId="29" fillId="3" borderId="4" numFmtId="0" xfId="0" applyFont="1" applyFill="1" applyBorder="1" applyAlignment="1">
      <alignment vertical="top"/>
    </xf>
    <xf fontId="29" fillId="3" borderId="4" numFmtId="0" xfId="0" applyFont="1" applyFill="1" applyBorder="1" applyAlignment="1">
      <alignment horizontal="center" vertical="top" wrapText="1"/>
    </xf>
    <xf fontId="11" fillId="0" borderId="4" numFmtId="0" xfId="0" applyFont="1" applyBorder="1" applyAlignment="1">
      <alignment vertical="top"/>
    </xf>
    <xf fontId="12" fillId="12" borderId="4" numFmtId="0" xfId="0" applyFont="1" applyFill="1" applyBorder="1" applyAlignment="1">
      <alignment vertical="top" wrapText="1"/>
    </xf>
    <xf fontId="11" fillId="0" borderId="4" numFmtId="4" xfId="0" applyNumberFormat="1" applyFont="1" applyBorder="1" applyAlignment="1">
      <alignment horizontal="center" vertical="top"/>
    </xf>
    <xf fontId="11" fillId="0" borderId="4" numFmtId="0" xfId="0" applyFont="1" applyBorder="1"/>
    <xf fontId="12" fillId="0" borderId="4" numFmtId="0" xfId="0" applyFont="1" applyBorder="1" applyAlignment="1">
      <alignment vertical="top" wrapText="1"/>
    </xf>
    <xf fontId="30" fillId="0" borderId="4" numFmtId="0" xfId="0" applyFont="1" applyBorder="1" applyAlignment="1">
      <alignment vertical="top"/>
    </xf>
    <xf fontId="30" fillId="4" borderId="4" numFmtId="0" xfId="0" applyFont="1" applyFill="1" applyBorder="1" applyAlignment="1">
      <alignment vertical="top" wrapText="1"/>
    </xf>
    <xf fontId="30" fillId="0" borderId="4" numFmtId="4" xfId="0" applyNumberFormat="1" applyFont="1" applyBorder="1" applyAlignment="1">
      <alignment horizontal="center" vertical="top"/>
    </xf>
    <xf fontId="30" fillId="0" borderId="4" numFmtId="4" xfId="0" applyNumberFormat="1" applyFont="1" applyBorder="1" applyAlignment="1">
      <alignment vertical="top"/>
    </xf>
    <xf fontId="30" fillId="0" borderId="4" numFmtId="0" xfId="0" applyFont="1" applyBorder="1"/>
    <xf fontId="30" fillId="0" borderId="4" numFmtId="0" xfId="0" applyFont="1" applyBorder="1" applyAlignment="1">
      <alignment vertical="top" wrapText="1"/>
    </xf>
    <xf fontId="0" fillId="0" borderId="0" numFmtId="0" xfId="0" applyAlignment="1">
      <alignment vertical="top" wrapText="1"/>
    </xf>
    <xf fontId="11" fillId="0" borderId="4" numFmtId="14" xfId="0" applyNumberFormat="1" applyFont="1" applyBorder="1" applyAlignment="1">
      <alignment vertical="top"/>
    </xf>
    <xf fontId="11" fillId="0" borderId="4" numFmtId="0" xfId="0" applyFont="1" applyBorder="1" applyAlignment="1">
      <alignment wrapText="1"/>
    </xf>
    <xf fontId="12" fillId="0" borderId="7" numFmtId="0" xfId="0" applyFont="1" applyBorder="1" applyAlignment="1">
      <alignment vertical="top" wrapText="1"/>
    </xf>
    <xf fontId="11" fillId="0" borderId="7" numFmtId="4" xfId="0" applyNumberFormat="1" applyFont="1" applyBorder="1" applyAlignment="1">
      <alignment horizontal="center" vertical="top"/>
    </xf>
    <xf fontId="11" fillId="0" borderId="7" numFmtId="4" xfId="0" applyNumberFormat="1" applyFont="1" applyBorder="1" applyAlignment="1">
      <alignment vertical="top"/>
    </xf>
    <xf fontId="11" fillId="0" borderId="4" numFmtId="4" xfId="0" applyNumberFormat="1" applyFont="1" applyBorder="1" applyAlignment="1">
      <alignment horizontal="center" vertical="top" wrapText="1"/>
    </xf>
    <xf fontId="11" fillId="0" borderId="4" numFmtId="4" xfId="0" applyNumberFormat="1" applyFont="1" applyBorder="1" applyAlignment="1">
      <alignment vertical="top" wrapText="1"/>
    </xf>
    <xf fontId="11" fillId="0" borderId="6" numFmtId="0" xfId="0" applyFont="1" applyBorder="1" applyAlignment="1">
      <alignment vertical="top"/>
    </xf>
    <xf fontId="11" fillId="0" borderId="0" numFmtId="0" xfId="0" applyFont="1"/>
    <xf fontId="11" fillId="0" borderId="3" numFmtId="14" xfId="0" applyNumberFormat="1" applyFont="1" applyBorder="1" applyAlignment="1">
      <alignment vertical="top" wrapText="1"/>
    </xf>
    <xf fontId="11" fillId="4" borderId="3" numFmtId="14" xfId="0" applyNumberFormat="1" applyFont="1" applyFill="1" applyBorder="1" applyAlignment="1">
      <alignment vertical="top" wrapText="1"/>
    </xf>
    <xf fontId="11" fillId="0" borderId="4" numFmtId="0" xfId="0" applyFont="1" applyBorder="1" applyAlignment="1">
      <alignment horizontal="right" vertical="top"/>
    </xf>
    <xf fontId="20" fillId="0" borderId="4" numFmtId="0" xfId="0" applyFont="1" applyBorder="1" applyAlignment="1">
      <alignment horizontal="left" vertical="top" wrapText="1"/>
    </xf>
    <xf fontId="20" fillId="0" borderId="4" numFmtId="2" xfId="0" applyNumberFormat="1" applyFont="1" applyBorder="1" applyAlignment="1">
      <alignment horizontal="center" vertical="top"/>
    </xf>
    <xf fontId="20" fillId="0" borderId="4" numFmtId="2" xfId="0" applyNumberFormat="1" applyFont="1" applyBorder="1" applyAlignment="1">
      <alignment horizontal="right" vertical="top"/>
    </xf>
    <xf fontId="20" fillId="0" borderId="4" numFmtId="14" xfId="0" applyNumberFormat="1" applyFont="1" applyBorder="1" applyAlignment="1">
      <alignment horizontal="right" vertical="top"/>
    </xf>
    <xf fontId="20" fillId="0" borderId="6" numFmtId="0" xfId="0" applyFont="1" applyBorder="1" applyAlignment="1">
      <alignment horizontal="left" vertical="top" wrapText="1"/>
    </xf>
    <xf fontId="12" fillId="0" borderId="0" numFmtId="0" xfId="0" applyFont="1" applyAlignment="1">
      <alignment vertical="top" wrapText="1"/>
    </xf>
    <xf fontId="11" fillId="12" borderId="4" numFmtId="0" xfId="0" applyFont="1" applyFill="1" applyBorder="1" applyAlignment="1">
      <alignment vertical="top" wrapText="1"/>
    </xf>
    <xf fontId="11" fillId="4" borderId="4" numFmtId="14" xfId="0" applyNumberFormat="1" applyFont="1" applyFill="1" applyBorder="1" applyAlignment="1">
      <alignment vertical="top" wrapText="1"/>
    </xf>
    <xf fontId="31" fillId="0" borderId="0" numFmtId="0" xfId="0" applyFont="1" applyAlignment="1">
      <alignment vertical="top" wrapText="1"/>
    </xf>
    <xf fontId="11" fillId="0" borderId="0" numFmtId="0" xfId="0" applyFont="1" applyAlignment="1">
      <alignment wrapText="1"/>
    </xf>
    <xf fontId="11" fillId="0" borderId="7" numFmtId="4" xfId="0" applyNumberFormat="1" applyFont="1" applyBorder="1" applyAlignment="1">
      <alignment horizontal="right" vertical="top"/>
    </xf>
    <xf fontId="11" fillId="4" borderId="7" numFmtId="14" xfId="0" applyNumberFormat="1" applyFont="1" applyFill="1" applyBorder="1" applyAlignment="1">
      <alignment vertical="top" wrapText="1"/>
    </xf>
    <xf fontId="11" fillId="0" borderId="7" numFmtId="0" xfId="0" applyFont="1" applyBorder="1" applyAlignment="1">
      <alignment vertical="top" wrapText="1"/>
    </xf>
    <xf fontId="11" fillId="0" borderId="7" numFmtId="0" xfId="0" applyFont="1" applyBorder="1" applyAlignment="1">
      <alignment wrapText="1"/>
    </xf>
    <xf fontId="17" fillId="0" borderId="4" numFmtId="0" xfId="0" applyFont="1" applyBorder="1" applyAlignment="1">
      <alignment horizontal="justify" vertical="top" wrapText="1"/>
    </xf>
    <xf fontId="11" fillId="2" borderId="4" numFmtId="0" xfId="0" applyFont="1" applyFill="1" applyBorder="1" applyAlignment="1">
      <alignment vertical="top" wrapText="1"/>
    </xf>
    <xf fontId="11" fillId="0" borderId="4" numFmtId="14" xfId="0" applyNumberFormat="1" applyFont="1" applyBorder="1" applyAlignment="1">
      <alignment vertical="top" wrapText="1"/>
    </xf>
    <xf fontId="11" fillId="0" borderId="4" numFmtId="49" xfId="0" applyNumberFormat="1" applyFont="1" applyBorder="1" applyAlignment="1">
      <alignment wrapText="1"/>
    </xf>
    <xf fontId="8" fillId="10" borderId="4" numFmtId="0" xfId="0" applyFont="1" applyFill="1" applyBorder="1" applyAlignment="1">
      <alignment horizontal="left" vertical="top" wrapText="1"/>
    </xf>
    <xf fontId="32" fillId="0" borderId="15" numFmtId="0" xfId="0" applyFont="1" applyBorder="1" applyAlignment="1">
      <alignment vertical="top" wrapText="1"/>
    </xf>
    <xf fontId="32" fillId="0" borderId="0" numFmtId="0" xfId="0" applyFont="1" applyAlignment="1">
      <alignment vertical="top" wrapText="1"/>
    </xf>
    <xf fontId="11" fillId="0" borderId="0" numFmtId="0" xfId="0" applyFont="1" applyAlignment="1">
      <alignment horizontal="center" vertical="top" wrapText="1"/>
    </xf>
    <xf fontId="11" fillId="0" borderId="4" numFmtId="0" xfId="2" applyFont="1" applyBorder="1" applyAlignment="1">
      <alignment horizontal="left" vertical="top" wrapText="1"/>
    </xf>
    <xf fontId="11" fillId="0" borderId="4" numFmtId="4" xfId="2" applyNumberFormat="1" applyFont="1" applyBorder="1" applyAlignment="1">
      <alignment horizontal="center" vertical="top"/>
    </xf>
    <xf fontId="12" fillId="12" borderId="4" numFmtId="0" xfId="0" applyFont="1" applyFill="1" applyBorder="1" applyAlignment="1">
      <alignment horizontal="center" vertical="center" wrapText="1"/>
    </xf>
    <xf fontId="11" fillId="0" borderId="4" numFmtId="162" xfId="0" applyNumberFormat="1" applyFont="1" applyBorder="1" applyAlignment="1">
      <alignment horizontal="center" vertical="top"/>
    </xf>
    <xf fontId="11" fillId="4" borderId="11" numFmtId="0" xfId="0" applyFont="1" applyFill="1" applyBorder="1" applyAlignment="1">
      <alignment horizontal="center" vertical="center" wrapText="1"/>
    </xf>
    <xf fontId="11" fillId="0" borderId="4" numFmtId="0" xfId="0" applyFont="1" applyBorder="1" applyAlignment="1">
      <alignment horizontal="left" vertical="top" wrapText="1"/>
    </xf>
    <xf fontId="0" fillId="0" borderId="4" numFmtId="0" xfId="0" applyBorder="1" applyAlignment="1">
      <alignment vertical="top"/>
    </xf>
    <xf fontId="33" fillId="12" borderId="4" numFmtId="0" xfId="0" applyFont="1" applyFill="1" applyBorder="1" applyAlignment="1">
      <alignment vertical="top" wrapText="1"/>
    </xf>
    <xf fontId="9" fillId="0" borderId="4" numFmtId="4" xfId="0" applyNumberFormat="1" applyFont="1" applyBorder="1" applyAlignment="1">
      <alignment horizontal="center" vertical="top"/>
    </xf>
    <xf fontId="9" fillId="0" borderId="4" numFmtId="4" xfId="0" applyNumberFormat="1" applyFont="1" applyBorder="1" applyAlignment="1">
      <alignment vertical="top"/>
    </xf>
    <xf fontId="9" fillId="0" borderId="4" numFmtId="0" xfId="0" applyFont="1" applyBorder="1" applyAlignment="1">
      <alignment vertical="top"/>
    </xf>
    <xf fontId="9" fillId="0" borderId="4" numFmtId="0" xfId="0" applyFont="1" applyBorder="1"/>
    <xf fontId="33" fillId="0" borderId="4" numFmtId="0" xfId="0" applyFont="1" applyBorder="1" applyAlignment="1">
      <alignment vertical="top" wrapText="1"/>
    </xf>
    <xf fontId="9" fillId="0" borderId="12" numFmtId="0" xfId="0" applyFont="1" applyBorder="1" applyAlignment="1">
      <alignment vertical="top"/>
    </xf>
    <xf fontId="0" fillId="0" borderId="12" numFmtId="0" xfId="0" applyBorder="1" applyAlignment="1">
      <alignment vertical="top"/>
    </xf>
    <xf fontId="34" fillId="0" borderId="12" numFmtId="0" xfId="0" applyFont="1" applyBorder="1" applyAlignment="1">
      <alignment vertical="top" wrapText="1"/>
    </xf>
    <xf fontId="34" fillId="0" borderId="6" numFmtId="0" xfId="0" applyFont="1" applyBorder="1" applyAlignment="1">
      <alignment vertical="top" wrapText="1"/>
    </xf>
    <xf fontId="11" fillId="0" borderId="3" numFmtId="0" xfId="0" applyFont="1" applyBorder="1"/>
    <xf fontId="12" fillId="0" borderId="6" numFmtId="0" xfId="0" applyFont="1" applyBorder="1" applyAlignment="1">
      <alignment vertical="top" wrapText="1"/>
    </xf>
    <xf fontId="12" fillId="0" borderId="13" numFmtId="0" xfId="0" applyFont="1" applyBorder="1" applyAlignment="1">
      <alignment vertical="top" wrapText="1"/>
    </xf>
    <xf fontId="11" fillId="0" borderId="3" numFmtId="14" xfId="0" applyNumberFormat="1" applyFont="1" applyBorder="1" applyAlignment="1">
      <alignment horizontal="center" vertical="top" wrapText="1"/>
    </xf>
    <xf fontId="12" fillId="0" borderId="6" numFmtId="0" xfId="0" applyFont="1" applyBorder="1" applyAlignment="1">
      <alignment horizontal="center" vertical="top" wrapText="1"/>
    </xf>
    <xf fontId="11" fillId="0" borderId="3" numFmtId="14" xfId="0" applyNumberFormat="1" applyFont="1" applyBorder="1" applyAlignment="1">
      <alignment vertical="top"/>
    </xf>
    <xf fontId="11" fillId="0" borderId="3" numFmtId="14" xfId="0" applyNumberFormat="1" applyFont="1" applyBorder="1"/>
    <xf fontId="12" fillId="4" borderId="6" numFmtId="0" xfId="0" applyFont="1" applyFill="1" applyBorder="1" applyAlignment="1">
      <alignment vertical="top" wrapText="1"/>
    </xf>
    <xf fontId="11" fillId="0" borderId="3" numFmtId="0" xfId="0" applyFont="1" applyBorder="1" applyAlignment="1">
      <alignment horizontal="center" vertical="top" wrapText="1"/>
    </xf>
    <xf fontId="12" fillId="4" borderId="4" numFmtId="0" xfId="0" applyFont="1" applyFill="1" applyBorder="1" applyAlignment="1">
      <alignment vertical="top" wrapText="1"/>
    </xf>
    <xf fontId="11" fillId="4" borderId="4" numFmtId="4" xfId="0" applyNumberFormat="1" applyFont="1" applyFill="1" applyBorder="1" applyAlignment="1">
      <alignment horizontal="center" vertical="top"/>
    </xf>
    <xf fontId="11" fillId="0" borderId="4" numFmtId="3" xfId="0" applyNumberFormat="1" applyFont="1" applyBorder="1" applyAlignment="1">
      <alignment horizontal="center" vertical="top"/>
    </xf>
    <xf fontId="11" fillId="0" borderId="4" numFmtId="3" xfId="0" applyNumberFormat="1" applyFont="1" applyBorder="1" applyAlignment="1">
      <alignment vertical="top"/>
    </xf>
    <xf fontId="12" fillId="12" borderId="7" numFmtId="0" xfId="0" applyFont="1" applyFill="1" applyBorder="1" applyAlignment="1">
      <alignment vertical="top" wrapText="1"/>
    </xf>
    <xf fontId="11" fillId="0" borderId="7" numFmtId="0" xfId="0" applyFont="1" applyBorder="1" applyAlignment="1">
      <alignment vertical="top"/>
    </xf>
    <xf fontId="11" fillId="0" borderId="7" numFmtId="0" xfId="0" applyFont="1" applyBorder="1"/>
    <xf fontId="11" fillId="0" borderId="7" numFmtId="14" xfId="0" applyNumberFormat="1" applyFont="1" applyBorder="1"/>
    <xf fontId="11" fillId="0" borderId="3" numFmtId="0" xfId="0" applyFont="1" applyBorder="1" applyAlignment="1">
      <alignment horizontal="justify" vertical="top" wrapText="1"/>
    </xf>
    <xf fontId="11" fillId="0" borderId="13" numFmtId="4" xfId="0" applyNumberFormat="1" applyFont="1" applyBorder="1" applyAlignment="1">
      <alignment vertical="top"/>
    </xf>
    <xf fontId="11" fillId="0" borderId="11" numFmtId="0" xfId="0" applyFont="1" applyBorder="1" applyAlignment="1">
      <alignment vertical="top"/>
    </xf>
    <xf fontId="11" fillId="0" borderId="8" numFmtId="0" xfId="0" applyFont="1" applyBorder="1" applyAlignment="1">
      <alignment horizontal="justify" vertical="top" wrapText="1"/>
    </xf>
    <xf fontId="11" fillId="0" borderId="8" numFmtId="0" xfId="0" applyFont="1" applyBorder="1" applyAlignment="1">
      <alignment vertical="top"/>
    </xf>
    <xf fontId="12" fillId="12" borderId="11" numFmtId="0" xfId="0" applyFont="1" applyFill="1" applyBorder="1" applyAlignment="1">
      <alignment vertical="top" wrapText="1"/>
    </xf>
    <xf fontId="11" fillId="0" borderId="11" numFmtId="4" xfId="0" applyNumberFormat="1" applyFont="1" applyBorder="1" applyAlignment="1">
      <alignment horizontal="center" vertical="top"/>
    </xf>
    <xf fontId="11" fillId="0" borderId="11" numFmtId="0" xfId="0" applyFont="1" applyBorder="1" applyAlignment="1">
      <alignment horizontal="left" vertical="top" wrapText="1"/>
    </xf>
    <xf fontId="11" fillId="0" borderId="4" numFmtId="14" xfId="0" applyNumberFormat="1" applyFont="1" applyBorder="1" applyAlignment="1">
      <alignment horizontal="right"/>
    </xf>
    <xf fontId="11" fillId="0" borderId="4" numFmtId="14" xfId="0" applyNumberFormat="1" applyFont="1" applyBorder="1"/>
    <xf fontId="11" fillId="0" borderId="6" numFmtId="4" xfId="0" applyNumberFormat="1" applyFont="1" applyBorder="1" applyAlignment="1">
      <alignment horizontal="center" vertical="top"/>
    </xf>
    <xf fontId="11" fillId="0" borderId="11" numFmtId="14" xfId="0" applyNumberFormat="1" applyFont="1" applyBorder="1"/>
    <xf fontId="12" fillId="4" borderId="4" numFmtId="0" xfId="0" applyFont="1" applyFill="1" applyBorder="1" applyAlignment="1">
      <alignment horizontal="center" vertical="top" wrapText="1"/>
    </xf>
    <xf fontId="12" fillId="12" borderId="6" numFmtId="0" xfId="0" applyFont="1" applyFill="1" applyBorder="1" applyAlignment="1">
      <alignment vertical="top" wrapText="1"/>
    </xf>
    <xf fontId="11" fillId="0" borderId="4" numFmtId="14" xfId="0" applyNumberFormat="1" applyFont="1" applyBorder="1" applyAlignment="1">
      <alignment wrapText="1"/>
    </xf>
    <xf fontId="11" fillId="0" borderId="6" numFmtId="0" xfId="0" applyFont="1" applyBorder="1"/>
    <xf fontId="12" fillId="13" borderId="4" numFmtId="0" xfId="0" applyFont="1" applyFill="1" applyBorder="1" applyAlignment="1">
      <alignment vertical="top" wrapText="1"/>
    </xf>
    <xf fontId="0" fillId="0" borderId="4" numFmtId="0" xfId="0" applyBorder="1" applyAlignment="1">
      <alignment vertical="top" wrapText="1"/>
    </xf>
    <xf fontId="11" fillId="0" borderId="4" numFmtId="0" xfId="0" applyFont="1" applyBorder="1" applyAlignment="1">
      <alignment horizontal="justify" vertical="top" wrapText="1"/>
    </xf>
    <xf fontId="11" fillId="0" borderId="7" numFmtId="0" xfId="0" applyFont="1" applyBorder="1" applyAlignment="1">
      <alignment horizontal="justify" vertical="top" wrapText="1"/>
    </xf>
    <xf fontId="11" fillId="0" borderId="14" numFmtId="4" xfId="0" applyNumberFormat="1" applyFont="1" applyBorder="1" applyAlignment="1">
      <alignment horizontal="center" vertical="top"/>
    </xf>
    <xf fontId="11" fillId="0" borderId="6" numFmtId="0" xfId="0" applyFont="1" applyBorder="1" applyAlignment="1">
      <alignment horizontal="right" vertical="top"/>
    </xf>
    <xf fontId="11" fillId="0" borderId="4" numFmtId="3" xfId="0" applyNumberFormat="1" applyFont="1" applyBorder="1" applyAlignment="1">
      <alignment horizontal="center" vertical="top" wrapText="1"/>
    </xf>
    <xf fontId="12" fillId="4" borderId="4" numFmtId="0" xfId="0" applyFont="1" applyFill="1" applyBorder="1" applyAlignment="1">
      <alignment horizontal="center" vertical="center" wrapText="1"/>
    </xf>
    <xf fontId="11" fillId="0" borderId="7" numFmtId="4" xfId="0" applyNumberFormat="1" applyFont="1" applyBorder="1" applyAlignment="1">
      <alignment horizontal="center" vertical="top" wrapText="1"/>
    </xf>
    <xf fontId="11" fillId="0" borderId="6" numFmtId="4" xfId="0" applyNumberFormat="1" applyFont="1" applyBorder="1" applyAlignment="1">
      <alignment horizontal="right" vertical="top"/>
    </xf>
    <xf fontId="11" fillId="0" borderId="2" numFmtId="14" xfId="0" applyNumberFormat="1" applyFont="1" applyBorder="1" applyAlignment="1">
      <alignment vertical="top"/>
    </xf>
    <xf fontId="11" fillId="0" borderId="6" numFmtId="4" xfId="0" applyNumberFormat="1" applyFont="1" applyBorder="1" applyAlignment="1">
      <alignment horizontal="center" vertical="top" wrapText="1"/>
    </xf>
    <xf fontId="11" fillId="14" borderId="4" numFmtId="0" xfId="0" applyFont="1" applyFill="1" applyBorder="1" applyAlignment="1">
      <alignment vertical="top" wrapText="1"/>
    </xf>
    <xf fontId="11" fillId="0" borderId="14" numFmtId="4" xfId="0" applyNumberFormat="1" applyFont="1" applyBorder="1" applyAlignment="1">
      <alignment horizontal="center" vertical="top" wrapText="1"/>
    </xf>
    <xf fontId="11" fillId="0" borderId="7" numFmtId="14" xfId="0" applyNumberFormat="1" applyFont="1" applyBorder="1" applyAlignment="1">
      <alignment vertical="top"/>
    </xf>
    <xf fontId="11" fillId="0" borderId="0" numFmtId="14" xfId="0" applyNumberFormat="1" applyFont="1" applyAlignment="1">
      <alignment vertical="top" wrapText="1"/>
    </xf>
    <xf fontId="11" fillId="0" borderId="7" numFmtId="14" xfId="0" applyNumberFormat="1" applyFont="1" applyBorder="1" applyAlignment="1">
      <alignment vertical="top" wrapText="1"/>
    </xf>
    <xf fontId="12" fillId="0" borderId="5" numFmtId="0" xfId="0" applyFont="1" applyBorder="1" applyAlignment="1">
      <alignment vertical="top" wrapText="1"/>
    </xf>
    <xf fontId="11" fillId="0" borderId="0" numFmtId="14" xfId="0" applyNumberFormat="1" applyFont="1" applyAlignment="1">
      <alignment vertical="top"/>
    </xf>
    <xf fontId="12" fillId="4" borderId="11" numFmtId="0" xfId="0" applyFont="1" applyFill="1" applyBorder="1" applyAlignment="1">
      <alignment horizontal="center" vertical="top" wrapText="1"/>
    </xf>
    <xf fontId="11" fillId="0" borderId="2" numFmtId="14" xfId="0" applyNumberFormat="1" applyFont="1" applyBorder="1" applyAlignment="1">
      <alignment vertical="top" wrapText="1"/>
    </xf>
    <xf fontId="11" fillId="0" borderId="5" numFmtId="14" xfId="0" applyNumberFormat="1" applyFont="1" applyBorder="1" applyAlignment="1">
      <alignment vertical="top" wrapText="1"/>
    </xf>
    <xf fontId="11" fillId="0" borderId="6" numFmtId="14" xfId="0" applyNumberFormat="1" applyFont="1" applyBorder="1" applyAlignment="1">
      <alignment vertical="top"/>
    </xf>
    <xf fontId="11" fillId="0" borderId="2" numFmtId="0" xfId="0" applyFont="1" applyBorder="1" applyAlignment="1">
      <alignment horizontal="center" vertical="top" wrapText="1"/>
    </xf>
    <xf fontId="11" fillId="0" borderId="7" numFmtId="0" xfId="0" applyFont="1" applyBorder="1" applyAlignment="1">
      <alignment horizontal="center" vertical="top"/>
    </xf>
    <xf fontId="11" fillId="0" borderId="7" numFmtId="14" xfId="0" applyNumberFormat="1" applyFont="1" applyBorder="1" applyAlignment="1">
      <alignment horizontal="center" vertical="top"/>
    </xf>
    <xf fontId="11" fillId="0" borderId="2" numFmtId="0" xfId="0" applyFont="1" applyBorder="1" applyAlignment="1">
      <alignment horizontal="center" vertical="top"/>
    </xf>
    <xf fontId="11" fillId="0" borderId="2" numFmtId="4" xfId="0" applyNumberFormat="1" applyFont="1" applyBorder="1" applyAlignment="1">
      <alignment horizontal="center" vertical="top"/>
    </xf>
    <xf fontId="11" fillId="0" borderId="0" numFmtId="4" xfId="0" applyNumberFormat="1" applyFont="1" applyAlignment="1">
      <alignment horizontal="center" vertical="top"/>
    </xf>
    <xf fontId="11" fillId="0" borderId="2" numFmtId="4" xfId="0" applyNumberFormat="1" applyFont="1" applyBorder="1" applyAlignment="1">
      <alignment horizontal="center" vertical="top" wrapText="1"/>
    </xf>
    <xf fontId="11" fillId="0" borderId="9" numFmtId="14" xfId="0" applyNumberFormat="1" applyFont="1" applyBorder="1" applyAlignment="1">
      <alignment vertical="top"/>
    </xf>
    <xf fontId="11" fillId="0" borderId="9" numFmtId="14" xfId="0" applyNumberFormat="1" applyFont="1" applyBorder="1" applyAlignment="1">
      <alignment vertical="top" wrapText="1"/>
    </xf>
    <xf fontId="11" fillId="0" borderId="4" numFmtId="0" xfId="0" applyFont="1" applyBorder="1" applyAlignment="1">
      <alignment horizontal="center" wrapText="1"/>
    </xf>
    <xf fontId="11" fillId="0" borderId="8" numFmtId="0" xfId="0" applyFont="1" applyBorder="1" applyAlignment="1">
      <alignment horizontal="center" vertical="top"/>
    </xf>
    <xf fontId="11" fillId="0" borderId="7" numFmtId="14" xfId="0" applyNumberFormat="1" applyFont="1" applyBorder="1" applyAlignment="1">
      <alignment horizontal="center" vertical="top" wrapText="1"/>
    </xf>
    <xf fontId="12" fillId="0" borderId="7" numFmtId="9" xfId="4" applyNumberFormat="1" applyFont="1" applyBorder="1" applyAlignment="1">
      <alignment horizontal="center" vertical="top" wrapText="1"/>
    </xf>
    <xf fontId="12" fillId="0" borderId="7" numFmtId="0" xfId="0" applyFont="1" applyBorder="1" applyAlignment="1">
      <alignment horizontal="center" vertical="top" wrapText="1"/>
    </xf>
    <xf fontId="11" fillId="0" borderId="17" numFmtId="0" xfId="0" applyFont="1" applyBorder="1" applyAlignment="1">
      <alignment horizontal="center" vertical="top"/>
    </xf>
    <xf fontId="11" fillId="0" borderId="15" numFmtId="14" xfId="0" applyNumberFormat="1" applyFont="1" applyBorder="1" applyAlignment="1">
      <alignment vertical="top"/>
    </xf>
    <xf fontId="11" fillId="0" borderId="15" numFmtId="14" xfId="0" applyNumberFormat="1" applyFont="1" applyBorder="1" applyAlignment="1">
      <alignment horizontal="center" vertical="top" wrapText="1"/>
    </xf>
    <xf fontId="12" fillId="0" borderId="15" numFmtId="9" xfId="4" applyNumberFormat="1" applyFont="1" applyBorder="1" applyAlignment="1">
      <alignment horizontal="center" vertical="top" wrapText="1"/>
    </xf>
    <xf fontId="12" fillId="4" borderId="15" numFmtId="0" xfId="0" applyFont="1" applyFill="1" applyBorder="1" applyAlignment="1">
      <alignment horizontal="center" vertical="top" wrapText="1"/>
    </xf>
    <xf fontId="12" fillId="0" borderId="15" numFmtId="0" xfId="0" applyFont="1" applyBorder="1" applyAlignment="1">
      <alignment horizontal="center" vertical="top" wrapText="1"/>
    </xf>
    <xf fontId="11" fillId="0" borderId="7" numFmtId="0" xfId="0" applyFont="1" applyBorder="1" applyAlignment="1">
      <alignment horizontal="left" vertical="top" wrapText="1"/>
    </xf>
    <xf fontId="11" fillId="0" borderId="9" numFmtId="0" xfId="0" applyFont="1" applyBorder="1" applyAlignment="1">
      <alignment horizontal="center" vertical="top"/>
    </xf>
    <xf fontId="11" fillId="0" borderId="9" numFmtId="0" xfId="0" applyFont="1" applyBorder="1" applyAlignment="1">
      <alignment horizontal="left" vertical="top" wrapText="1"/>
    </xf>
    <xf fontId="11" fillId="0" borderId="9" numFmtId="4" xfId="0" applyNumberFormat="1" applyFont="1" applyBorder="1" applyAlignment="1">
      <alignment horizontal="center" vertical="top" wrapText="1"/>
    </xf>
    <xf fontId="11" fillId="0" borderId="9" numFmtId="0" xfId="0" applyFont="1" applyBorder="1" applyAlignment="1">
      <alignment horizontal="center" vertical="top" wrapText="1"/>
    </xf>
    <xf fontId="11" fillId="0" borderId="9" numFmtId="14" xfId="0" applyNumberFormat="1" applyFont="1" applyBorder="1" applyAlignment="1">
      <alignment horizontal="center" vertical="top" wrapText="1"/>
    </xf>
    <xf fontId="12" fillId="0" borderId="9" numFmtId="9" xfId="4" applyNumberFormat="1" applyFont="1" applyBorder="1" applyAlignment="1">
      <alignment horizontal="center" vertical="top" wrapText="1"/>
    </xf>
    <xf fontId="12" fillId="4" borderId="9" numFmtId="0" xfId="0" applyFont="1" applyFill="1" applyBorder="1" applyAlignment="1">
      <alignment horizontal="center" vertical="top" wrapText="1"/>
    </xf>
    <xf fontId="12" fillId="0" borderId="13" numFmtId="0" xfId="0" applyFont="1" applyBorder="1" applyAlignment="1">
      <alignment horizontal="center" vertical="top" wrapText="1"/>
    </xf>
    <xf fontId="12" fillId="0" borderId="19" numFmtId="0" xfId="0" applyFont="1" applyBorder="1" applyAlignment="1">
      <alignment horizontal="center" vertical="top" wrapText="1"/>
    </xf>
    <xf fontId="12" fillId="0" borderId="9" numFmtId="0" xfId="0" applyFont="1" applyBorder="1" applyAlignment="1">
      <alignment horizontal="center" vertical="top" wrapText="1"/>
    </xf>
    <xf fontId="12" fillId="4" borderId="0" numFmtId="0" xfId="0" applyFont="1" applyFill="1" applyAlignment="1">
      <alignment horizontal="center" vertical="top" wrapText="1"/>
    </xf>
    <xf fontId="11" fillId="0" borderId="9" numFmtId="3" xfId="0" applyNumberFormat="1" applyFont="1" applyBorder="1" applyAlignment="1">
      <alignment horizontal="center" vertical="top" wrapText="1"/>
    </xf>
    <xf fontId="11" fillId="15" borderId="9" numFmtId="0" xfId="0" applyFont="1" applyFill="1" applyBorder="1" applyAlignment="1">
      <alignment vertical="top" wrapText="1"/>
    </xf>
    <xf fontId="11" fillId="15" borderId="9" numFmtId="4" xfId="0" applyNumberFormat="1" applyFont="1" applyFill="1" applyBorder="1" applyAlignment="1">
      <alignment horizontal="center" vertical="top" wrapText="1"/>
    </xf>
    <xf fontId="11" fillId="15" borderId="9" numFmtId="3" xfId="0" applyNumberFormat="1" applyFont="1" applyFill="1" applyBorder="1" applyAlignment="1">
      <alignment horizontal="center" vertical="top" wrapText="1"/>
    </xf>
    <xf fontId="11" fillId="15" borderId="0" numFmtId="4" xfId="0" applyNumberFormat="1" applyFont="1" applyFill="1" applyAlignment="1">
      <alignment horizontal="center" vertical="top" wrapText="1"/>
    </xf>
    <xf fontId="11" fillId="0" borderId="0" numFmtId="14" xfId="0" applyNumberFormat="1" applyFont="1" applyAlignment="1">
      <alignment horizontal="center" vertical="top" wrapText="1"/>
    </xf>
    <xf fontId="11" fillId="0" borderId="20" numFmtId="14" xfId="0" applyNumberFormat="1" applyFont="1" applyBorder="1" applyAlignment="1">
      <alignment vertical="top"/>
    </xf>
    <xf fontId="8" fillId="10" borderId="9" numFmtId="0" xfId="0" applyFont="1" applyFill="1" applyBorder="1" applyAlignment="1">
      <alignment horizontal="left" vertical="top"/>
    </xf>
    <xf fontId="8" fillId="10" borderId="9" numFmtId="0" xfId="0" applyFont="1" applyFill="1" applyBorder="1" applyAlignment="1">
      <alignment horizontal="left"/>
    </xf>
    <xf fontId="8" fillId="10" borderId="9" numFmtId="0" xfId="0" applyFont="1" applyFill="1" applyBorder="1" applyAlignment="1">
      <alignment horizontal="center" vertical="top"/>
    </xf>
    <xf fontId="16" fillId="0" borderId="9" numFmtId="14" xfId="0" applyNumberFormat="1" applyFont="1" applyBorder="1" applyAlignment="1">
      <alignment vertical="top" wrapText="1"/>
    </xf>
    <xf fontId="20" fillId="4" borderId="9" numFmtId="0" xfId="0" applyFont="1" applyFill="1" applyBorder="1" applyAlignment="1">
      <alignment vertical="top" wrapText="1"/>
    </xf>
    <xf fontId="20" fillId="4" borderId="9" numFmtId="0" xfId="0" applyFont="1" applyFill="1" applyBorder="1" applyAlignment="1">
      <alignment horizontal="center" vertical="top" wrapText="1"/>
    </xf>
    <xf fontId="20" fillId="0" borderId="9" numFmtId="0" xfId="0" applyFont="1" applyBorder="1" applyAlignment="1">
      <alignment vertical="top" wrapText="1"/>
    </xf>
    <xf fontId="12" fillId="4" borderId="11" numFmtId="0" xfId="0" applyFont="1" applyFill="1" applyBorder="1" applyAlignment="1">
      <alignment vertical="top" wrapText="1"/>
    </xf>
    <xf fontId="11" fillId="4" borderId="11" numFmtId="0" xfId="0" applyFont="1" applyFill="1" applyBorder="1" applyAlignment="1">
      <alignment horizontal="center" vertical="top" wrapText="1"/>
    </xf>
    <xf fontId="11" fillId="4" borderId="11" numFmtId="0" xfId="0" applyFont="1" applyFill="1" applyBorder="1" applyAlignment="1">
      <alignment vertical="top" wrapText="1"/>
    </xf>
    <xf fontId="11" fillId="4" borderId="11" numFmtId="14" xfId="0" applyNumberFormat="1" applyFont="1" applyFill="1" applyBorder="1" applyAlignment="1">
      <alignment vertical="top" wrapText="1"/>
    </xf>
    <xf fontId="16" fillId="4" borderId="11" numFmtId="0" xfId="0" applyFont="1" applyFill="1" applyBorder="1" applyAlignment="1">
      <alignment vertical="top" wrapText="1"/>
    </xf>
    <xf fontId="11" fillId="4" borderId="3" numFmtId="49" xfId="0" applyNumberFormat="1" applyFont="1" applyFill="1" applyBorder="1" applyAlignment="1">
      <alignment wrapText="1"/>
    </xf>
    <xf fontId="16" fillId="4" borderId="4" numFmtId="14" xfId="0" applyNumberFormat="1" applyFont="1" applyFill="1" applyBorder="1" applyAlignment="1">
      <alignment horizontal="right" vertical="top"/>
    </xf>
    <xf fontId="16" fillId="4" borderId="4" numFmtId="3" xfId="0" applyNumberFormat="1" applyFont="1" applyFill="1" applyBorder="1" applyAlignment="1">
      <alignment horizontal="center" vertical="top"/>
    </xf>
    <xf fontId="16" fillId="4" borderId="4" numFmtId="3" xfId="0" applyNumberFormat="1" applyFont="1" applyFill="1" applyBorder="1" applyAlignment="1">
      <alignment horizontal="left" vertical="top"/>
    </xf>
    <xf fontId="16" fillId="4" borderId="7" numFmtId="4" xfId="0" applyNumberFormat="1" applyFont="1" applyFill="1" applyBorder="1" applyAlignment="1">
      <alignment horizontal="center" vertical="top"/>
    </xf>
    <xf fontId="16" fillId="4" borderId="0" numFmtId="162" xfId="0" applyNumberFormat="1" applyFont="1" applyFill="1" applyAlignment="1">
      <alignment vertical="top"/>
    </xf>
    <xf fontId="16" fillId="0" borderId="7" numFmtId="0" xfId="0" applyFont="1" applyBorder="1" applyAlignment="1">
      <alignment vertical="top"/>
    </xf>
    <xf fontId="12" fillId="12" borderId="9" numFmtId="0" xfId="0" applyFont="1" applyFill="1" applyBorder="1" applyAlignment="1">
      <alignment vertical="top" wrapText="1"/>
    </xf>
    <xf fontId="11" fillId="0" borderId="9" numFmtId="4" xfId="0" applyNumberFormat="1" applyFont="1" applyBorder="1" applyAlignment="1">
      <alignment horizontal="center" vertical="top"/>
    </xf>
    <xf fontId="11" fillId="0" borderId="9" numFmtId="4" xfId="0" applyNumberFormat="1" applyFont="1" applyBorder="1" applyAlignment="1">
      <alignment vertical="top"/>
    </xf>
    <xf fontId="16" fillId="0" borderId="9" numFmtId="14" xfId="0" applyNumberFormat="1" applyFont="1" applyBorder="1" applyAlignment="1">
      <alignment vertical="top"/>
    </xf>
    <xf fontId="12" fillId="0" borderId="9" numFmtId="0" xfId="0" applyFont="1" applyBorder="1" applyAlignment="1">
      <alignment vertical="top" wrapText="1"/>
    </xf>
    <xf fontId="11" fillId="4" borderId="12" numFmtId="0" xfId="0" applyFont="1" applyFill="1" applyBorder="1" applyAlignment="1">
      <alignment vertical="top" wrapText="1"/>
    </xf>
    <xf fontId="11" fillId="0" borderId="3" numFmtId="4" xfId="0" applyNumberFormat="1" applyFont="1" applyBorder="1" applyAlignment="1">
      <alignment vertical="top"/>
    </xf>
    <xf fontId="11" fillId="4" borderId="16" numFmtId="0" xfId="0" applyFont="1" applyFill="1" applyBorder="1" applyAlignment="1">
      <alignment vertical="top" wrapText="1"/>
    </xf>
    <xf fontId="16" fillId="4" borderId="9" numFmtId="0" xfId="0" applyFont="1" applyFill="1" applyBorder="1" applyAlignment="1">
      <alignment horizontal="center" vertical="top" wrapText="1"/>
    </xf>
    <xf fontId="16" fillId="0" borderId="4" numFmtId="4" xfId="0" applyNumberFormat="1" applyFont="1" applyBorder="1" applyAlignment="1">
      <alignment horizontal="center" vertical="top" wrapText="1"/>
    </xf>
    <xf fontId="11" fillId="0" borderId="4" numFmtId="4" xfId="2" applyNumberFormat="1" applyFont="1" applyBorder="1" applyAlignment="1">
      <alignment horizontal="right" vertical="top"/>
    </xf>
    <xf fontId="11" fillId="0" borderId="7" numFmtId="0" xfId="2" applyFont="1" applyBorder="1" applyAlignment="1">
      <alignment horizontal="left" vertical="top" wrapText="1"/>
    </xf>
    <xf fontId="11" fillId="0" borderId="7" numFmtId="4" xfId="2" applyNumberFormat="1" applyFont="1" applyBorder="1" applyAlignment="1">
      <alignment horizontal="center" vertical="top"/>
    </xf>
    <xf fontId="16" fillId="4" borderId="0" numFmtId="0" xfId="0" applyFont="1" applyFill="1"/>
    <xf fontId="16" fillId="4" borderId="0" numFmtId="4" xfId="0" applyNumberFormat="1" applyFont="1" applyFill="1" applyAlignment="1">
      <alignment vertical="top"/>
    </xf>
    <xf fontId="16" fillId="4" borderId="0" numFmtId="14" xfId="0" applyNumberFormat="1" applyFont="1" applyFill="1" applyAlignment="1">
      <alignment vertical="top"/>
    </xf>
    <xf fontId="16" fillId="4" borderId="0" numFmtId="0" xfId="0" applyFont="1" applyFill="1" applyAlignment="1">
      <alignment vertical="top" wrapText="1"/>
    </xf>
    <xf fontId="16" fillId="4" borderId="0" numFmtId="0" xfId="0" applyFont="1" applyFill="1" applyAlignment="1">
      <alignment horizontal="center" vertical="top" wrapText="1"/>
    </xf>
    <xf fontId="11" fillId="0" borderId="9" numFmtId="0" xfId="2" applyFont="1" applyBorder="1" applyAlignment="1">
      <alignment horizontal="center" vertical="center" wrapText="1"/>
    </xf>
    <xf fontId="11" fillId="0" borderId="9" numFmtId="4" xfId="2" applyNumberFormat="1" applyFont="1" applyBorder="1" applyAlignment="1">
      <alignment horizontal="center" vertical="center" wrapText="1"/>
    </xf>
    <xf fontId="11" fillId="0" borderId="9" numFmtId="4" xfId="0" applyNumberFormat="1" applyFont="1" applyBorder="1" applyAlignment="1">
      <alignment horizontal="center" vertical="center" wrapText="1"/>
    </xf>
    <xf fontId="11" fillId="0" borderId="9" numFmtId="3" xfId="2" applyNumberFormat="1" applyFont="1" applyBorder="1" applyAlignment="1">
      <alignment horizontal="center" vertical="center" wrapText="1"/>
    </xf>
    <xf fontId="8" fillId="10" borderId="10" numFmtId="0" xfId="0" applyFont="1" applyFill="1" applyBorder="1" applyAlignment="1">
      <alignment horizontal="left"/>
    </xf>
    <xf fontId="8" fillId="10" borderId="2" numFmtId="0" xfId="0" applyFont="1" applyFill="1" applyBorder="1" applyAlignment="1">
      <alignment horizontal="left"/>
    </xf>
    <xf fontId="8" fillId="10" borderId="13" numFmtId="0" xfId="0" applyFont="1" applyFill="1" applyBorder="1" applyAlignment="1">
      <alignment horizontal="left"/>
    </xf>
    <xf fontId="12" fillId="0" borderId="4" numFmtId="0" xfId="0" applyFont="1" applyBorder="1" applyAlignment="1">
      <alignment horizontal="center" vertical="center" wrapText="1"/>
    </xf>
    <xf fontId="11" fillId="4" borderId="4" numFmtId="162" xfId="0" applyNumberFormat="1" applyFont="1" applyFill="1" applyBorder="1" applyAlignment="1">
      <alignment horizontal="center" vertical="top"/>
    </xf>
    <xf fontId="11" fillId="4" borderId="6" numFmtId="0" xfId="0" applyFont="1" applyFill="1" applyBorder="1" applyAlignment="1">
      <alignment horizontal="center" vertical="top" wrapText="1"/>
    </xf>
    <xf fontId="11" fillId="4" borderId="4" numFmtId="162" xfId="0" applyNumberFormat="1" applyFont="1" applyFill="1" applyBorder="1" applyAlignment="1">
      <alignment horizontal="center" vertical="top" wrapText="1"/>
    </xf>
    <xf fontId="12" fillId="12" borderId="6" numFmtId="0" xfId="0" applyFont="1" applyFill="1" applyBorder="1" applyAlignment="1">
      <alignment horizontal="center" vertical="top" wrapText="1"/>
    </xf>
    <xf fontId="12" fillId="16" borderId="6" numFmtId="0" xfId="0" applyFont="1" applyFill="1" applyBorder="1" applyAlignment="1">
      <alignment vertical="top" wrapText="1"/>
    </xf>
    <xf fontId="28" fillId="12" borderId="7" numFmtId="0" xfId="0" applyFont="1" applyFill="1" applyBorder="1" applyAlignment="1">
      <alignment vertical="top" wrapText="1"/>
    </xf>
    <xf fontId="5" fillId="0" borderId="7" numFmtId="4" xfId="0" applyNumberFormat="1" applyFont="1" applyBorder="1" applyAlignment="1">
      <alignment horizontal="center" vertical="top"/>
    </xf>
    <xf fontId="5" fillId="0" borderId="7" numFmtId="4" xfId="0" applyNumberFormat="1" applyFont="1" applyBorder="1" applyAlignment="1">
      <alignment vertical="top"/>
    </xf>
    <xf fontId="4" fillId="3" borderId="7" numFmtId="0" xfId="0" applyFont="1" applyFill="1" applyBorder="1" applyAlignment="1">
      <alignment horizontal="left"/>
    </xf>
    <xf fontId="4" fillId="3" borderId="7" numFmtId="0" xfId="0" applyFont="1" applyFill="1" applyBorder="1" applyAlignment="1">
      <alignment horizontal="left" vertical="top"/>
    </xf>
    <xf fontId="0" fillId="0" borderId="0" numFmtId="4" xfId="0" applyNumberFormat="1" applyAlignment="1">
      <alignment horizontal="center" vertical="top"/>
    </xf>
    <xf fontId="4" fillId="3" borderId="3" numFmtId="0" xfId="0" applyFont="1" applyFill="1" applyBorder="1" applyAlignment="1">
      <alignment horizontal="center" vertical="top" wrapText="1"/>
    </xf>
    <xf fontId="4" fillId="3" borderId="12" numFmtId="0" xfId="0" applyFont="1" applyFill="1" applyBorder="1" applyAlignment="1">
      <alignment horizontal="center" vertical="top" wrapText="1"/>
    </xf>
    <xf fontId="11" fillId="12" borderId="4" numFmtId="0" xfId="0" applyFont="1" applyFill="1" applyBorder="1" applyAlignment="1">
      <alignment horizontal="center" vertical="top" wrapText="1"/>
    </xf>
    <xf fontId="35" fillId="0" borderId="4" numFmtId="0" xfId="0" applyFont="1" applyBorder="1" applyAlignment="1">
      <alignment vertical="top" wrapText="1"/>
    </xf>
    <xf fontId="30" fillId="0" borderId="7" numFmtId="0" xfId="0" applyFont="1" applyBorder="1" applyAlignment="1">
      <alignment vertical="top" wrapText="1"/>
    </xf>
    <xf fontId="30" fillId="0" borderId="7" numFmtId="0" xfId="0" applyFont="1" applyBorder="1" applyAlignment="1">
      <alignment horizontal="center" vertical="top" wrapText="1"/>
    </xf>
    <xf fontId="30" fillId="0" borderId="4" numFmtId="1" xfId="0" applyNumberFormat="1" applyFont="1" applyBorder="1" applyAlignment="1">
      <alignment vertical="top" wrapText="1"/>
    </xf>
    <xf fontId="30" fillId="0" borderId="11" numFmtId="0" xfId="0" applyFont="1" applyBorder="1" applyAlignment="1">
      <alignment vertical="top" wrapText="1"/>
    </xf>
    <xf fontId="30" fillId="0" borderId="7" numFmtId="0" xfId="0" applyFont="1" applyBorder="1"/>
    <xf fontId="26" fillId="3" borderId="3" numFmtId="0" xfId="0" applyFont="1" applyFill="1" applyBorder="1" applyAlignment="1">
      <alignment horizontal="center" vertical="top" wrapText="1"/>
    </xf>
    <xf fontId="26" fillId="3" borderId="12" numFmtId="0" xfId="0" applyFont="1" applyFill="1" applyBorder="1" applyAlignment="1">
      <alignment horizontal="center" vertical="top" wrapText="1"/>
    </xf>
    <xf fontId="11" fillId="0" borderId="12" numFmtId="0" xfId="0" applyFont="1" applyBorder="1" applyAlignment="1">
      <alignment wrapText="1"/>
    </xf>
    <xf fontId="11" fillId="0" borderId="12" numFmtId="0" xfId="0" applyFont="1" applyBorder="1"/>
    <xf fontId="11" fillId="0" borderId="7" numFmtId="1" xfId="0" applyNumberFormat="1" applyFont="1" applyBorder="1" applyAlignment="1">
      <alignment vertical="top" wrapText="1"/>
    </xf>
    <xf fontId="11" fillId="0" borderId="7" numFmtId="164" xfId="0" applyNumberFormat="1" applyFont="1" applyBorder="1" applyAlignment="1">
      <alignment horizontal="center" vertical="top" wrapText="1"/>
    </xf>
    <xf fontId="11" fillId="0" borderId="7" numFmtId="9" xfId="0" applyNumberFormat="1" applyFont="1" applyBorder="1" applyAlignment="1">
      <alignment horizontal="center" vertical="top"/>
    </xf>
    <xf fontId="0" fillId="0" borderId="4" numFmtId="0" xfId="0" applyBorder="1" applyAlignment="1">
      <alignment wrapText="1"/>
    </xf>
    <xf fontId="35" fillId="0" borderId="4" numFmtId="0" xfId="0" applyFont="1" applyBorder="1" applyAlignment="1">
      <alignment wrapText="1"/>
    </xf>
    <xf fontId="0" fillId="0" borderId="4" numFmtId="14" xfId="0" applyNumberFormat="1" applyBorder="1" applyAlignment="1">
      <alignment wrapText="1"/>
    </xf>
  </cellXfs>
  <cellStyles count="5">
    <cellStyle name="Денежный" xfId="1" builtinId="4"/>
    <cellStyle name="Обычный" xfId="0" builtinId="0"/>
    <cellStyle name="Обычный_Недвижимое им-во" xfId="2"/>
    <cellStyle name="Открывавшаяся гиперссылка" xfId="3" builtinId="9"/>
    <cellStyle name="Связанная ячейка" xfId="4" builtin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1" Type="http://schemas.openxmlformats.org/officeDocument/2006/relationships/sharedStrings" Target="sharedStrings.xml"/><Relationship  Id="rId10" Type="http://schemas.openxmlformats.org/officeDocument/2006/relationships/theme" Target="theme/theme1.xml"/><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12" Type="http://schemas.openxmlformats.org/officeDocument/2006/relationships/styles" Target="styles.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Arial"/>
        <a:cs typeface="Arial"/>
      </a:majorFont>
      <a:minorFont>
        <a:latin typeface="Calibri"/>
        <a:ea typeface="Arial"/>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hyperlink" Target="http://www.consultant.ru/document/cons_doc_LAW_1826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A2" zoomScale="86" workbookViewId="0">
      <selection activeCell="C15" activeCellId="0" sqref="C15"/>
    </sheetView>
  </sheetViews>
  <sheetFormatPr defaultRowHeight="12.75" customHeight="1"/>
  <cols>
    <col customWidth="1" min="1" max="1" width="5.140625"/>
    <col customWidth="1" min="2" max="2" width="31.7109375"/>
    <col customWidth="1" min="3" max="3" style="1" width="42"/>
    <col customWidth="1" min="4" max="4" style="2" width="17.85546875"/>
    <col customWidth="1" min="5" max="5" style="2" width="39.5703125"/>
    <col customWidth="1" min="6" max="6" style="2" width="36.5703125"/>
    <col customWidth="1" min="7" max="7" width="29.5703125"/>
    <col customWidth="1" min="8" max="8" style="1" width="16"/>
    <col customWidth="1" min="9" max="9" style="1" width="14.7109375"/>
    <col customWidth="1" min="10" max="10" style="1" width="14.28515625"/>
    <col customWidth="1" min="11" max="12" style="1" width="22.28515625"/>
    <col customWidth="1" min="13" max="13" style="3" width="19.28515625"/>
    <col customWidth="1" min="14" max="14" width="24.7109375"/>
  </cols>
  <sheetData>
    <row r="1" hidden="1"/>
    <row r="2" ht="17.25">
      <c r="A2" s="4" t="s">
        <v>0</v>
      </c>
      <c r="B2" s="4"/>
      <c r="C2" s="5"/>
      <c r="D2" s="6"/>
      <c r="E2" s="6"/>
      <c r="F2" s="6"/>
      <c r="G2" s="4"/>
      <c r="H2" s="5"/>
      <c r="I2" s="5"/>
      <c r="J2" s="5"/>
      <c r="K2" s="5"/>
      <c r="L2" s="5"/>
      <c r="M2" s="7"/>
    </row>
    <row r="3" ht="17.25">
      <c r="A3" s="8"/>
      <c r="B3" s="9" t="s">
        <v>1</v>
      </c>
      <c r="C3" s="9"/>
      <c r="D3" s="9"/>
      <c r="E3" s="9"/>
      <c r="F3" s="9"/>
      <c r="G3" s="8"/>
    </row>
    <row r="4" ht="17.25">
      <c r="A4" s="8"/>
      <c r="B4" s="10" t="s">
        <v>2</v>
      </c>
      <c r="C4" s="11"/>
      <c r="D4" s="12"/>
      <c r="E4" s="12"/>
      <c r="F4" s="12"/>
      <c r="G4" s="8"/>
    </row>
    <row r="5" ht="15">
      <c r="A5" s="13"/>
      <c r="B5" s="14" t="s">
        <v>3</v>
      </c>
      <c r="C5" s="14"/>
      <c r="D5" s="14"/>
      <c r="E5" s="15"/>
      <c r="F5" s="15"/>
      <c r="G5" s="13"/>
    </row>
    <row r="6" s="16" customFormat="1" ht="118.15000000000001" customHeight="1">
      <c r="A6" s="17" t="s">
        <v>4</v>
      </c>
      <c r="B6" s="18" t="s">
        <v>5</v>
      </c>
      <c r="C6" s="19" t="s">
        <v>6</v>
      </c>
      <c r="D6" s="20" t="s">
        <v>7</v>
      </c>
      <c r="E6" s="20" t="s">
        <v>8</v>
      </c>
      <c r="F6" s="18" t="s">
        <v>9</v>
      </c>
      <c r="G6" s="18" t="s">
        <v>10</v>
      </c>
      <c r="H6" s="19" t="s">
        <v>11</v>
      </c>
      <c r="I6" s="19" t="s">
        <v>12</v>
      </c>
      <c r="J6" s="19" t="s">
        <v>13</v>
      </c>
      <c r="K6" s="19" t="s">
        <v>14</v>
      </c>
      <c r="L6" s="19" t="s">
        <v>15</v>
      </c>
      <c r="M6" s="21" t="s">
        <v>16</v>
      </c>
    </row>
    <row r="7" ht="72">
      <c r="A7" s="22">
        <v>1</v>
      </c>
      <c r="B7" s="23" t="s">
        <v>17</v>
      </c>
      <c r="C7" s="23" t="s">
        <v>18</v>
      </c>
      <c r="D7" s="23" t="s">
        <v>19</v>
      </c>
      <c r="E7" s="23" t="s">
        <v>20</v>
      </c>
      <c r="F7" s="23" t="s">
        <v>21</v>
      </c>
      <c r="G7" s="23" t="s">
        <v>22</v>
      </c>
      <c r="H7" s="23" t="s">
        <v>23</v>
      </c>
      <c r="I7" s="24">
        <v>3600</v>
      </c>
      <c r="J7" s="25">
        <v>14724</v>
      </c>
      <c r="K7" s="23" t="s">
        <v>24</v>
      </c>
      <c r="L7" s="26" t="s">
        <v>25</v>
      </c>
      <c r="M7" s="27" t="s">
        <v>26</v>
      </c>
      <c r="N7" s="28"/>
    </row>
    <row r="8" ht="60">
      <c r="A8" s="22">
        <v>2</v>
      </c>
      <c r="B8" s="29" t="s">
        <v>17</v>
      </c>
      <c r="C8" s="29" t="s">
        <v>27</v>
      </c>
      <c r="D8" s="29" t="s">
        <v>28</v>
      </c>
      <c r="E8" s="23" t="s">
        <v>20</v>
      </c>
      <c r="F8" s="29" t="s">
        <v>21</v>
      </c>
      <c r="G8" s="29" t="s">
        <v>29</v>
      </c>
      <c r="H8" s="29" t="s">
        <v>30</v>
      </c>
      <c r="I8" s="30">
        <v>630</v>
      </c>
      <c r="J8" s="25">
        <v>132514.20000000001</v>
      </c>
      <c r="K8" s="23" t="s">
        <v>24</v>
      </c>
      <c r="L8" s="26" t="s">
        <v>25</v>
      </c>
      <c r="M8" s="31" t="s">
        <v>31</v>
      </c>
      <c r="N8" s="28"/>
    </row>
    <row r="9" ht="60">
      <c r="A9" s="22">
        <v>3</v>
      </c>
      <c r="B9" s="23" t="s">
        <v>17</v>
      </c>
      <c r="C9" s="23" t="s">
        <v>32</v>
      </c>
      <c r="D9" s="23" t="s">
        <v>33</v>
      </c>
      <c r="E9" s="23" t="s">
        <v>20</v>
      </c>
      <c r="F9" s="23" t="s">
        <v>34</v>
      </c>
      <c r="G9" s="23" t="s">
        <v>29</v>
      </c>
      <c r="H9" s="23" t="s">
        <v>35</v>
      </c>
      <c r="I9" s="24">
        <v>24904</v>
      </c>
      <c r="J9" s="25">
        <v>5753073.04</v>
      </c>
      <c r="K9" s="23" t="s">
        <v>24</v>
      </c>
      <c r="L9" s="26" t="s">
        <v>25</v>
      </c>
      <c r="M9" s="27" t="s">
        <v>36</v>
      </c>
      <c r="N9" s="28"/>
    </row>
    <row r="10" ht="60">
      <c r="A10" s="22">
        <v>4</v>
      </c>
      <c r="B10" s="29" t="s">
        <v>17</v>
      </c>
      <c r="C10" s="29" t="s">
        <v>37</v>
      </c>
      <c r="D10" s="29" t="s">
        <v>38</v>
      </c>
      <c r="E10" s="23" t="s">
        <v>20</v>
      </c>
      <c r="F10" s="29" t="s">
        <v>21</v>
      </c>
      <c r="G10" s="29" t="s">
        <v>29</v>
      </c>
      <c r="H10" s="29" t="s">
        <v>39</v>
      </c>
      <c r="I10" s="30">
        <v>720</v>
      </c>
      <c r="J10" s="25">
        <v>151444.79999999999</v>
      </c>
      <c r="K10" s="23" t="s">
        <v>24</v>
      </c>
      <c r="L10" s="26" t="s">
        <v>25</v>
      </c>
      <c r="M10" s="31" t="s">
        <v>40</v>
      </c>
      <c r="N10" s="28"/>
    </row>
    <row r="11" ht="60">
      <c r="A11" s="22">
        <v>5</v>
      </c>
      <c r="B11" s="23" t="s">
        <v>17</v>
      </c>
      <c r="C11" s="23" t="s">
        <v>41</v>
      </c>
      <c r="D11" s="23" t="s">
        <v>42</v>
      </c>
      <c r="E11" s="23" t="s">
        <v>20</v>
      </c>
      <c r="F11" s="23" t="s">
        <v>21</v>
      </c>
      <c r="G11" s="23" t="s">
        <v>43</v>
      </c>
      <c r="H11" s="23" t="s">
        <v>44</v>
      </c>
      <c r="I11" s="24">
        <v>1</v>
      </c>
      <c r="J11" s="25">
        <v>210.34</v>
      </c>
      <c r="K11" s="23" t="s">
        <v>45</v>
      </c>
      <c r="L11" s="23" t="s">
        <v>46</v>
      </c>
      <c r="M11" s="27" t="s">
        <v>47</v>
      </c>
      <c r="N11" s="28"/>
    </row>
    <row r="12" ht="60">
      <c r="A12" s="22">
        <v>6</v>
      </c>
      <c r="B12" s="29" t="s">
        <v>17</v>
      </c>
      <c r="C12" s="29" t="s">
        <v>48</v>
      </c>
      <c r="D12" s="29" t="s">
        <v>49</v>
      </c>
      <c r="E12" s="23" t="s">
        <v>20</v>
      </c>
      <c r="F12" s="29" t="s">
        <v>21</v>
      </c>
      <c r="G12" s="29" t="s">
        <v>29</v>
      </c>
      <c r="H12" s="29" t="s">
        <v>50</v>
      </c>
      <c r="I12" s="30">
        <v>2379</v>
      </c>
      <c r="J12" s="25">
        <v>461050.20000000001</v>
      </c>
      <c r="K12" s="23" t="s">
        <v>24</v>
      </c>
      <c r="L12" s="26" t="s">
        <v>25</v>
      </c>
      <c r="M12" s="31" t="s">
        <v>51</v>
      </c>
      <c r="N12" s="28"/>
    </row>
    <row r="13" ht="60">
      <c r="A13" s="22">
        <v>7</v>
      </c>
      <c r="B13" s="29" t="s">
        <v>17</v>
      </c>
      <c r="C13" s="29" t="s">
        <v>52</v>
      </c>
      <c r="D13" s="29" t="s">
        <v>53</v>
      </c>
      <c r="E13" s="23" t="s">
        <v>20</v>
      </c>
      <c r="F13" s="29" t="s">
        <v>21</v>
      </c>
      <c r="G13" s="29" t="s">
        <v>29</v>
      </c>
      <c r="H13" s="29" t="s">
        <v>50</v>
      </c>
      <c r="I13" s="30">
        <v>2124</v>
      </c>
      <c r="J13" s="25">
        <v>446762.15999999997</v>
      </c>
      <c r="K13" s="23" t="s">
        <v>24</v>
      </c>
      <c r="L13" s="26" t="s">
        <v>25</v>
      </c>
      <c r="M13" s="31" t="s">
        <v>54</v>
      </c>
      <c r="N13" s="28"/>
    </row>
    <row r="14" ht="60">
      <c r="A14" s="22">
        <v>8</v>
      </c>
      <c r="B14" s="23" t="s">
        <v>17</v>
      </c>
      <c r="C14" s="23" t="s">
        <v>55</v>
      </c>
      <c r="D14" s="23" t="s">
        <v>56</v>
      </c>
      <c r="E14" s="23" t="s">
        <v>20</v>
      </c>
      <c r="F14" s="23" t="s">
        <v>21</v>
      </c>
      <c r="G14" s="23" t="s">
        <v>29</v>
      </c>
      <c r="H14" s="23" t="s">
        <v>35</v>
      </c>
      <c r="I14" s="24">
        <v>5270</v>
      </c>
      <c r="J14" s="25">
        <v>1457207.7</v>
      </c>
      <c r="K14" s="23" t="s">
        <v>24</v>
      </c>
      <c r="L14" s="26" t="s">
        <v>25</v>
      </c>
      <c r="M14" s="27" t="s">
        <v>57</v>
      </c>
      <c r="N14" s="28"/>
    </row>
    <row r="15" ht="60">
      <c r="A15" s="22">
        <v>9</v>
      </c>
      <c r="B15" s="29" t="s">
        <v>17</v>
      </c>
      <c r="C15" s="29" t="s">
        <v>58</v>
      </c>
      <c r="D15" s="29" t="s">
        <v>59</v>
      </c>
      <c r="E15" s="23" t="s">
        <v>20</v>
      </c>
      <c r="F15" s="29" t="s">
        <v>21</v>
      </c>
      <c r="G15" s="29" t="s">
        <v>29</v>
      </c>
      <c r="H15" s="29" t="s">
        <v>60</v>
      </c>
      <c r="I15" s="30">
        <v>2357</v>
      </c>
      <c r="J15" s="25">
        <v>717730.06999999995</v>
      </c>
      <c r="K15" s="29" t="s">
        <v>61</v>
      </c>
      <c r="L15" s="29" t="s">
        <v>62</v>
      </c>
      <c r="M15" s="31" t="s">
        <v>63</v>
      </c>
      <c r="N15" s="28"/>
    </row>
    <row r="16" ht="60">
      <c r="A16" s="22">
        <v>10</v>
      </c>
      <c r="B16" s="23" t="s">
        <v>17</v>
      </c>
      <c r="C16" s="23" t="s">
        <v>64</v>
      </c>
      <c r="D16" s="23" t="s">
        <v>65</v>
      </c>
      <c r="E16" s="23" t="s">
        <v>20</v>
      </c>
      <c r="F16" s="23" t="s">
        <v>21</v>
      </c>
      <c r="G16" s="23" t="s">
        <v>29</v>
      </c>
      <c r="H16" s="23" t="s">
        <v>35</v>
      </c>
      <c r="I16" s="24">
        <v>946</v>
      </c>
      <c r="J16" s="25">
        <v>331109.46000000002</v>
      </c>
      <c r="K16" s="23" t="s">
        <v>24</v>
      </c>
      <c r="L16" s="26" t="s">
        <v>25</v>
      </c>
      <c r="M16" s="27" t="s">
        <v>66</v>
      </c>
      <c r="N16" s="28"/>
    </row>
    <row r="17" ht="60">
      <c r="A17" s="22">
        <v>11</v>
      </c>
      <c r="B17" s="29" t="s">
        <v>17</v>
      </c>
      <c r="C17" s="29" t="s">
        <v>67</v>
      </c>
      <c r="D17" s="29" t="s">
        <v>68</v>
      </c>
      <c r="E17" s="23" t="s">
        <v>20</v>
      </c>
      <c r="F17" s="29" t="s">
        <v>21</v>
      </c>
      <c r="G17" s="29" t="s">
        <v>29</v>
      </c>
      <c r="H17" s="29" t="s">
        <v>35</v>
      </c>
      <c r="I17" s="30">
        <v>246</v>
      </c>
      <c r="J17" s="25">
        <v>86102.460000000006</v>
      </c>
      <c r="K17" s="23" t="s">
        <v>24</v>
      </c>
      <c r="L17" s="26" t="s">
        <v>25</v>
      </c>
      <c r="M17" s="31" t="s">
        <v>69</v>
      </c>
      <c r="N17" s="28"/>
    </row>
    <row r="18" ht="72">
      <c r="A18" s="22">
        <v>12</v>
      </c>
      <c r="B18" s="23" t="s">
        <v>17</v>
      </c>
      <c r="C18" s="23" t="s">
        <v>70</v>
      </c>
      <c r="D18" s="23" t="s">
        <v>71</v>
      </c>
      <c r="E18" s="23" t="s">
        <v>20</v>
      </c>
      <c r="F18" s="23" t="s">
        <v>21</v>
      </c>
      <c r="G18" s="23" t="s">
        <v>29</v>
      </c>
      <c r="H18" s="23" t="s">
        <v>35</v>
      </c>
      <c r="I18" s="24">
        <v>9163</v>
      </c>
      <c r="J18" s="25">
        <v>2341238.1299999999</v>
      </c>
      <c r="K18" s="23" t="s">
        <v>72</v>
      </c>
      <c r="L18" s="32" t="s">
        <v>73</v>
      </c>
      <c r="M18" s="27" t="s">
        <v>74</v>
      </c>
      <c r="N18" s="28"/>
    </row>
    <row r="19" ht="60">
      <c r="A19" s="22">
        <v>13</v>
      </c>
      <c r="B19" s="29" t="s">
        <v>17</v>
      </c>
      <c r="C19" s="29" t="s">
        <v>75</v>
      </c>
      <c r="D19" s="29" t="s">
        <v>76</v>
      </c>
      <c r="E19" s="23" t="s">
        <v>20</v>
      </c>
      <c r="F19" s="29" t="s">
        <v>21</v>
      </c>
      <c r="G19" s="29" t="s">
        <v>29</v>
      </c>
      <c r="H19" s="29" t="s">
        <v>35</v>
      </c>
      <c r="I19" s="30">
        <v>300</v>
      </c>
      <c r="J19" s="25">
        <v>105003</v>
      </c>
      <c r="K19" s="23" t="s">
        <v>24</v>
      </c>
      <c r="L19" s="26" t="s">
        <v>25</v>
      </c>
      <c r="M19" s="31" t="s">
        <v>77</v>
      </c>
      <c r="N19" s="28"/>
    </row>
    <row r="20" ht="60">
      <c r="A20" s="22">
        <v>14</v>
      </c>
      <c r="B20" s="23" t="s">
        <v>17</v>
      </c>
      <c r="C20" s="23" t="s">
        <v>78</v>
      </c>
      <c r="D20" s="23" t="s">
        <v>79</v>
      </c>
      <c r="E20" s="23" t="s">
        <v>20</v>
      </c>
      <c r="F20" s="23" t="s">
        <v>21</v>
      </c>
      <c r="G20" s="23" t="s">
        <v>22</v>
      </c>
      <c r="H20" s="23" t="s">
        <v>50</v>
      </c>
      <c r="I20" s="24">
        <v>3123</v>
      </c>
      <c r="J20" s="25">
        <v>605237.40000000002</v>
      </c>
      <c r="K20" s="23" t="s">
        <v>24</v>
      </c>
      <c r="L20" s="26" t="s">
        <v>25</v>
      </c>
      <c r="M20" s="27" t="s">
        <v>80</v>
      </c>
      <c r="N20" s="28"/>
    </row>
    <row r="21" ht="60">
      <c r="A21" s="22">
        <v>15</v>
      </c>
      <c r="B21" s="29" t="s">
        <v>17</v>
      </c>
      <c r="C21" s="29" t="s">
        <v>81</v>
      </c>
      <c r="D21" s="29" t="s">
        <v>82</v>
      </c>
      <c r="E21" s="23" t="s">
        <v>20</v>
      </c>
      <c r="F21" s="29" t="s">
        <v>21</v>
      </c>
      <c r="G21" s="29" t="s">
        <v>22</v>
      </c>
      <c r="H21" s="29" t="s">
        <v>50</v>
      </c>
      <c r="I21" s="30">
        <v>2791</v>
      </c>
      <c r="J21" s="25">
        <v>540895.80000000005</v>
      </c>
      <c r="K21" s="23" t="s">
        <v>24</v>
      </c>
      <c r="L21" s="26" t="s">
        <v>25</v>
      </c>
      <c r="M21" s="31" t="s">
        <v>83</v>
      </c>
      <c r="N21" s="28"/>
    </row>
    <row r="22" ht="60">
      <c r="A22" s="22">
        <v>16</v>
      </c>
      <c r="B22" s="23" t="s">
        <v>17</v>
      </c>
      <c r="C22" s="23" t="s">
        <v>84</v>
      </c>
      <c r="D22" s="23" t="s">
        <v>85</v>
      </c>
      <c r="E22" s="23" t="s">
        <v>20</v>
      </c>
      <c r="F22" s="23" t="s">
        <v>21</v>
      </c>
      <c r="G22" s="23" t="s">
        <v>29</v>
      </c>
      <c r="H22" s="23" t="s">
        <v>50</v>
      </c>
      <c r="I22" s="24">
        <v>577</v>
      </c>
      <c r="J22" s="25">
        <v>121366.17999999999</v>
      </c>
      <c r="K22" s="23" t="s">
        <v>24</v>
      </c>
      <c r="L22" s="26" t="s">
        <v>25</v>
      </c>
      <c r="M22" s="27" t="s">
        <v>86</v>
      </c>
      <c r="N22" s="28"/>
    </row>
    <row r="23" ht="60">
      <c r="A23" s="22">
        <v>17</v>
      </c>
      <c r="B23" s="29" t="s">
        <v>17</v>
      </c>
      <c r="C23" s="29" t="s">
        <v>87</v>
      </c>
      <c r="D23" s="29" t="s">
        <v>88</v>
      </c>
      <c r="E23" s="23" t="s">
        <v>20</v>
      </c>
      <c r="F23" s="29" t="s">
        <v>21</v>
      </c>
      <c r="G23" s="29" t="s">
        <v>29</v>
      </c>
      <c r="H23" s="29" t="s">
        <v>50</v>
      </c>
      <c r="I23" s="30">
        <v>2600</v>
      </c>
      <c r="J23" s="25">
        <v>546884</v>
      </c>
      <c r="K23" s="23" t="s">
        <v>24</v>
      </c>
      <c r="L23" s="26" t="s">
        <v>25</v>
      </c>
      <c r="M23" s="31" t="s">
        <v>89</v>
      </c>
      <c r="N23" s="28"/>
    </row>
    <row r="24" ht="60">
      <c r="A24" s="22">
        <v>18</v>
      </c>
      <c r="B24" s="23" t="s">
        <v>17</v>
      </c>
      <c r="C24" s="23" t="s">
        <v>90</v>
      </c>
      <c r="D24" s="23" t="s">
        <v>91</v>
      </c>
      <c r="E24" s="23" t="s">
        <v>20</v>
      </c>
      <c r="F24" s="23" t="s">
        <v>92</v>
      </c>
      <c r="G24" s="23" t="s">
        <v>29</v>
      </c>
      <c r="H24" s="23" t="s">
        <v>93</v>
      </c>
      <c r="I24" s="24">
        <v>229</v>
      </c>
      <c r="J24" s="25">
        <v>48167.860000000001</v>
      </c>
      <c r="K24" s="23" t="s">
        <v>24</v>
      </c>
      <c r="L24" s="26" t="s">
        <v>25</v>
      </c>
      <c r="M24" s="27" t="s">
        <v>94</v>
      </c>
      <c r="N24" s="28"/>
    </row>
    <row r="25" s="33" customFormat="1" ht="60">
      <c r="A25" s="22">
        <v>19</v>
      </c>
      <c r="B25" s="29" t="s">
        <v>17</v>
      </c>
      <c r="C25" s="29" t="s">
        <v>95</v>
      </c>
      <c r="D25" s="29" t="s">
        <v>96</v>
      </c>
      <c r="E25" s="23" t="s">
        <v>20</v>
      </c>
      <c r="F25" s="29" t="s">
        <v>21</v>
      </c>
      <c r="G25" s="29" t="s">
        <v>29</v>
      </c>
      <c r="H25" s="29" t="s">
        <v>97</v>
      </c>
      <c r="I25" s="30">
        <v>1263</v>
      </c>
      <c r="J25" s="34">
        <v>442062.63</v>
      </c>
      <c r="K25" s="23" t="s">
        <v>24</v>
      </c>
      <c r="L25" s="35" t="s">
        <v>25</v>
      </c>
      <c r="M25" s="31" t="s">
        <v>98</v>
      </c>
      <c r="N25" s="36"/>
    </row>
    <row r="26" ht="60">
      <c r="A26" s="22">
        <v>20</v>
      </c>
      <c r="B26" s="23" t="s">
        <v>17</v>
      </c>
      <c r="C26" s="23" t="s">
        <v>99</v>
      </c>
      <c r="D26" s="23" t="s">
        <v>100</v>
      </c>
      <c r="E26" s="23" t="s">
        <v>20</v>
      </c>
      <c r="F26" s="23" t="s">
        <v>21</v>
      </c>
      <c r="G26" s="23" t="s">
        <v>29</v>
      </c>
      <c r="H26" s="23" t="s">
        <v>101</v>
      </c>
      <c r="I26" s="24">
        <v>64</v>
      </c>
      <c r="J26" s="25">
        <v>13461.76</v>
      </c>
      <c r="K26" s="23" t="s">
        <v>102</v>
      </c>
      <c r="L26" s="23" t="s">
        <v>103</v>
      </c>
      <c r="M26" s="27" t="s">
        <v>104</v>
      </c>
      <c r="N26" s="28"/>
    </row>
    <row r="27" ht="60">
      <c r="A27" s="22">
        <v>21</v>
      </c>
      <c r="B27" s="29" t="s">
        <v>17</v>
      </c>
      <c r="C27" s="29" t="s">
        <v>105</v>
      </c>
      <c r="D27" s="29" t="s">
        <v>106</v>
      </c>
      <c r="E27" s="23" t="s">
        <v>20</v>
      </c>
      <c r="F27" s="29" t="s">
        <v>21</v>
      </c>
      <c r="G27" s="29" t="s">
        <v>22</v>
      </c>
      <c r="H27" s="29" t="s">
        <v>50</v>
      </c>
      <c r="I27" s="30">
        <v>1242</v>
      </c>
      <c r="J27" s="25">
        <v>240699.60000000001</v>
      </c>
      <c r="K27" s="23" t="s">
        <v>24</v>
      </c>
      <c r="L27" s="26" t="s">
        <v>25</v>
      </c>
      <c r="M27" s="31" t="s">
        <v>107</v>
      </c>
      <c r="N27" s="28"/>
    </row>
    <row r="28" ht="60">
      <c r="A28" s="22">
        <v>22</v>
      </c>
      <c r="B28" s="23" t="s">
        <v>17</v>
      </c>
      <c r="C28" s="23" t="s">
        <v>108</v>
      </c>
      <c r="D28" s="23" t="s">
        <v>109</v>
      </c>
      <c r="E28" s="23" t="s">
        <v>20</v>
      </c>
      <c r="F28" s="23" t="s">
        <v>21</v>
      </c>
      <c r="G28" s="23" t="s">
        <v>29</v>
      </c>
      <c r="H28" s="23" t="s">
        <v>50</v>
      </c>
      <c r="I28" s="24">
        <v>2321</v>
      </c>
      <c r="J28" s="25">
        <v>488199.14000000001</v>
      </c>
      <c r="K28" s="23" t="s">
        <v>24</v>
      </c>
      <c r="L28" s="26" t="s">
        <v>25</v>
      </c>
      <c r="M28" s="27" t="s">
        <v>110</v>
      </c>
      <c r="N28" s="28"/>
    </row>
    <row r="29" ht="60">
      <c r="A29" s="22">
        <v>23</v>
      </c>
      <c r="B29" s="29" t="s">
        <v>17</v>
      </c>
      <c r="C29" s="29" t="s">
        <v>111</v>
      </c>
      <c r="D29" s="29" t="s">
        <v>112</v>
      </c>
      <c r="E29" s="23" t="s">
        <v>20</v>
      </c>
      <c r="F29" s="29" t="s">
        <v>21</v>
      </c>
      <c r="G29" s="29" t="s">
        <v>29</v>
      </c>
      <c r="H29" s="29" t="s">
        <v>113</v>
      </c>
      <c r="I29" s="30">
        <v>996</v>
      </c>
      <c r="J29" s="25">
        <v>348609.96000000002</v>
      </c>
      <c r="K29" s="23" t="s">
        <v>24</v>
      </c>
      <c r="L29" s="26" t="s">
        <v>25</v>
      </c>
      <c r="M29" s="31" t="s">
        <v>114</v>
      </c>
      <c r="N29" s="28"/>
    </row>
    <row r="30" ht="60">
      <c r="A30" s="22">
        <v>24</v>
      </c>
      <c r="B30" s="23" t="s">
        <v>17</v>
      </c>
      <c r="C30" s="23" t="s">
        <v>115</v>
      </c>
      <c r="D30" s="23" t="s">
        <v>116</v>
      </c>
      <c r="E30" s="23" t="s">
        <v>20</v>
      </c>
      <c r="F30" s="23" t="s">
        <v>21</v>
      </c>
      <c r="G30" s="23" t="s">
        <v>29</v>
      </c>
      <c r="H30" s="23" t="s">
        <v>35</v>
      </c>
      <c r="I30" s="24">
        <v>1916</v>
      </c>
      <c r="J30" s="25">
        <v>583441.16000000003</v>
      </c>
      <c r="K30" s="23" t="s">
        <v>117</v>
      </c>
      <c r="L30" s="23" t="s">
        <v>118</v>
      </c>
      <c r="M30" s="27" t="s">
        <v>119</v>
      </c>
      <c r="N30" s="28"/>
    </row>
    <row r="31" ht="60">
      <c r="A31" s="22">
        <v>25</v>
      </c>
      <c r="B31" s="29" t="s">
        <v>17</v>
      </c>
      <c r="C31" s="29" t="s">
        <v>120</v>
      </c>
      <c r="D31" s="29" t="s">
        <v>121</v>
      </c>
      <c r="E31" s="23" t="s">
        <v>20</v>
      </c>
      <c r="F31" s="29" t="s">
        <v>21</v>
      </c>
      <c r="G31" s="29" t="s">
        <v>29</v>
      </c>
      <c r="H31" s="29" t="s">
        <v>97</v>
      </c>
      <c r="I31" s="30">
        <v>2155</v>
      </c>
      <c r="J31" s="25">
        <v>656219.05000000005</v>
      </c>
      <c r="K31" s="23" t="s">
        <v>24</v>
      </c>
      <c r="L31" s="26" t="s">
        <v>25</v>
      </c>
      <c r="M31" s="31" t="s">
        <v>122</v>
      </c>
      <c r="N31" s="28"/>
    </row>
    <row r="32" ht="60">
      <c r="A32" s="22">
        <v>26</v>
      </c>
      <c r="B32" s="23" t="s">
        <v>17</v>
      </c>
      <c r="C32" s="23" t="s">
        <v>123</v>
      </c>
      <c r="D32" s="23" t="s">
        <v>124</v>
      </c>
      <c r="E32" s="23" t="s">
        <v>20</v>
      </c>
      <c r="F32" s="23" t="s">
        <v>21</v>
      </c>
      <c r="G32" s="23" t="s">
        <v>29</v>
      </c>
      <c r="H32" s="23" t="s">
        <v>35</v>
      </c>
      <c r="I32" s="24">
        <v>5779</v>
      </c>
      <c r="J32" s="25">
        <v>1597951.29</v>
      </c>
      <c r="K32" s="23" t="s">
        <v>125</v>
      </c>
      <c r="L32" s="23" t="s">
        <v>118</v>
      </c>
      <c r="M32" s="27" t="s">
        <v>126</v>
      </c>
      <c r="N32" s="28"/>
    </row>
    <row r="33" ht="60">
      <c r="A33" s="22">
        <v>27</v>
      </c>
      <c r="B33" s="29" t="s">
        <v>17</v>
      </c>
      <c r="C33" s="29" t="s">
        <v>127</v>
      </c>
      <c r="D33" s="29" t="s">
        <v>128</v>
      </c>
      <c r="E33" s="23" t="s">
        <v>20</v>
      </c>
      <c r="F33" s="29" t="s">
        <v>21</v>
      </c>
      <c r="G33" s="29" t="s">
        <v>29</v>
      </c>
      <c r="H33" s="29" t="s">
        <v>35</v>
      </c>
      <c r="I33" s="30">
        <v>10675</v>
      </c>
      <c r="J33" s="25">
        <v>2466031.75</v>
      </c>
      <c r="K33" s="23" t="s">
        <v>24</v>
      </c>
      <c r="L33" s="26" t="s">
        <v>25</v>
      </c>
      <c r="M33" s="31" t="s">
        <v>129</v>
      </c>
      <c r="N33" s="28"/>
    </row>
    <row r="34" s="1" customFormat="1" ht="60">
      <c r="A34" s="22">
        <v>28</v>
      </c>
      <c r="B34" s="37" t="s">
        <v>17</v>
      </c>
      <c r="C34" s="37" t="s">
        <v>130</v>
      </c>
      <c r="D34" s="37" t="s">
        <v>131</v>
      </c>
      <c r="E34" s="38" t="s">
        <v>20</v>
      </c>
      <c r="F34" s="37" t="s">
        <v>21</v>
      </c>
      <c r="G34" s="37" t="s">
        <v>29</v>
      </c>
      <c r="H34" s="37" t="s">
        <v>132</v>
      </c>
      <c r="I34" s="39">
        <v>1425</v>
      </c>
      <c r="J34" s="25">
        <v>498764.25</v>
      </c>
      <c r="K34" s="37" t="s">
        <v>133</v>
      </c>
      <c r="L34" s="40" t="s">
        <v>134</v>
      </c>
      <c r="M34" s="41" t="s">
        <v>135</v>
      </c>
      <c r="N34" s="42" t="s">
        <v>136</v>
      </c>
    </row>
    <row r="35" ht="60">
      <c r="A35" s="22">
        <v>29</v>
      </c>
      <c r="B35" s="23" t="s">
        <v>17</v>
      </c>
      <c r="C35" s="23" t="s">
        <v>137</v>
      </c>
      <c r="D35" s="23" t="s">
        <v>138</v>
      </c>
      <c r="E35" s="23" t="s">
        <v>20</v>
      </c>
      <c r="F35" s="23" t="s">
        <v>21</v>
      </c>
      <c r="G35" s="23" t="s">
        <v>29</v>
      </c>
      <c r="H35" s="23" t="s">
        <v>132</v>
      </c>
      <c r="I35" s="24">
        <v>2100</v>
      </c>
      <c r="J35" s="25">
        <v>639471</v>
      </c>
      <c r="K35" s="23" t="s">
        <v>139</v>
      </c>
      <c r="L35" s="43" t="s">
        <v>140</v>
      </c>
      <c r="M35" s="27" t="s">
        <v>141</v>
      </c>
      <c r="N35" s="44"/>
    </row>
    <row r="36" ht="60">
      <c r="A36" s="22">
        <v>30</v>
      </c>
      <c r="B36" s="29" t="s">
        <v>17</v>
      </c>
      <c r="C36" s="29" t="s">
        <v>142</v>
      </c>
      <c r="D36" s="29" t="s">
        <v>143</v>
      </c>
      <c r="E36" s="23" t="s">
        <v>20</v>
      </c>
      <c r="F36" s="29" t="s">
        <v>21</v>
      </c>
      <c r="G36" s="29" t="s">
        <v>29</v>
      </c>
      <c r="H36" s="29" t="s">
        <v>132</v>
      </c>
      <c r="I36" s="30">
        <v>1900</v>
      </c>
      <c r="J36" s="25">
        <v>578569</v>
      </c>
      <c r="K36" s="29" t="s">
        <v>144</v>
      </c>
      <c r="L36" s="26" t="s">
        <v>145</v>
      </c>
      <c r="M36" s="31" t="s">
        <v>146</v>
      </c>
      <c r="N36" s="28"/>
    </row>
    <row r="37" ht="60">
      <c r="A37" s="22">
        <v>31</v>
      </c>
      <c r="B37" s="23" t="s">
        <v>17</v>
      </c>
      <c r="C37" s="23" t="s">
        <v>147</v>
      </c>
      <c r="D37" s="23" t="s">
        <v>148</v>
      </c>
      <c r="E37" s="23" t="s">
        <v>20</v>
      </c>
      <c r="F37" s="23" t="s">
        <v>21</v>
      </c>
      <c r="G37" s="23" t="s">
        <v>29</v>
      </c>
      <c r="H37" s="23" t="s">
        <v>132</v>
      </c>
      <c r="I37" s="24">
        <v>922</v>
      </c>
      <c r="J37" s="25">
        <v>322709.21999999997</v>
      </c>
      <c r="K37" s="23" t="s">
        <v>24</v>
      </c>
      <c r="L37" s="26" t="s">
        <v>25</v>
      </c>
      <c r="M37" s="27" t="s">
        <v>149</v>
      </c>
      <c r="N37" s="28"/>
    </row>
    <row r="38" ht="60">
      <c r="A38" s="22">
        <v>32</v>
      </c>
      <c r="B38" s="29" t="s">
        <v>17</v>
      </c>
      <c r="C38" s="29" t="s">
        <v>150</v>
      </c>
      <c r="D38" s="29" t="s">
        <v>151</v>
      </c>
      <c r="E38" s="23" t="s">
        <v>20</v>
      </c>
      <c r="F38" s="29" t="s">
        <v>21</v>
      </c>
      <c r="G38" s="29" t="s">
        <v>29</v>
      </c>
      <c r="H38" s="29" t="s">
        <v>152</v>
      </c>
      <c r="I38" s="30">
        <v>8598</v>
      </c>
      <c r="J38" s="25">
        <v>2196874.98</v>
      </c>
      <c r="K38" s="29" t="s">
        <v>153</v>
      </c>
      <c r="L38" s="29" t="s">
        <v>154</v>
      </c>
      <c r="M38" s="31" t="s">
        <v>155</v>
      </c>
      <c r="N38" s="28"/>
    </row>
    <row r="39" ht="60">
      <c r="A39" s="22">
        <v>33</v>
      </c>
      <c r="B39" s="23" t="s">
        <v>17</v>
      </c>
      <c r="C39" s="23" t="s">
        <v>156</v>
      </c>
      <c r="D39" s="23" t="s">
        <v>157</v>
      </c>
      <c r="E39" s="23" t="s">
        <v>20</v>
      </c>
      <c r="F39" s="23" t="s">
        <v>158</v>
      </c>
      <c r="G39" s="23" t="s">
        <v>29</v>
      </c>
      <c r="H39" s="29" t="s">
        <v>159</v>
      </c>
      <c r="I39" s="24">
        <v>1091</v>
      </c>
      <c r="J39" s="25">
        <v>418507.59999999998</v>
      </c>
      <c r="K39" s="23" t="s">
        <v>24</v>
      </c>
      <c r="L39" s="26" t="s">
        <v>25</v>
      </c>
      <c r="M39" s="27" t="s">
        <v>160</v>
      </c>
      <c r="N39" s="28"/>
    </row>
    <row r="40" ht="60">
      <c r="A40" s="22">
        <v>34</v>
      </c>
      <c r="B40" s="23" t="s">
        <v>17</v>
      </c>
      <c r="C40" s="23" t="s">
        <v>161</v>
      </c>
      <c r="D40" s="23" t="s">
        <v>162</v>
      </c>
      <c r="E40" s="23" t="s">
        <v>20</v>
      </c>
      <c r="F40" s="23" t="s">
        <v>21</v>
      </c>
      <c r="G40" s="23" t="s">
        <v>29</v>
      </c>
      <c r="H40" s="29" t="s">
        <v>163</v>
      </c>
      <c r="I40" s="24">
        <v>89</v>
      </c>
      <c r="J40" s="25">
        <v>31150.889999999999</v>
      </c>
      <c r="K40" s="29" t="s">
        <v>164</v>
      </c>
      <c r="L40" s="29" t="s">
        <v>165</v>
      </c>
      <c r="M40" s="27" t="s">
        <v>166</v>
      </c>
      <c r="N40" s="28"/>
    </row>
    <row r="41" ht="60">
      <c r="A41" s="22">
        <v>35</v>
      </c>
      <c r="B41" s="23" t="s">
        <v>17</v>
      </c>
      <c r="C41" s="23" t="s">
        <v>161</v>
      </c>
      <c r="D41" s="23" t="s">
        <v>167</v>
      </c>
      <c r="E41" s="23" t="s">
        <v>20</v>
      </c>
      <c r="F41" s="23" t="s">
        <v>21</v>
      </c>
      <c r="G41" s="23" t="s">
        <v>29</v>
      </c>
      <c r="H41" s="29" t="s">
        <v>168</v>
      </c>
      <c r="I41" s="24">
        <v>244</v>
      </c>
      <c r="J41" s="25">
        <v>85402.440000000002</v>
      </c>
      <c r="K41" s="29" t="s">
        <v>169</v>
      </c>
      <c r="L41" s="29" t="s">
        <v>165</v>
      </c>
      <c r="M41" s="27" t="s">
        <v>170</v>
      </c>
      <c r="N41" s="28"/>
    </row>
    <row r="42" ht="60">
      <c r="A42" s="22">
        <v>36</v>
      </c>
      <c r="B42" s="29" t="s">
        <v>17</v>
      </c>
      <c r="C42" s="29" t="s">
        <v>171</v>
      </c>
      <c r="D42" s="29" t="s">
        <v>172</v>
      </c>
      <c r="E42" s="23" t="s">
        <v>20</v>
      </c>
      <c r="F42" s="29" t="s">
        <v>21</v>
      </c>
      <c r="G42" s="29" t="s">
        <v>29</v>
      </c>
      <c r="H42" s="23" t="s">
        <v>168</v>
      </c>
      <c r="I42" s="30">
        <v>1741</v>
      </c>
      <c r="J42" s="25">
        <v>530151.91000000003</v>
      </c>
      <c r="K42" s="29" t="s">
        <v>173</v>
      </c>
      <c r="L42" s="29" t="s">
        <v>165</v>
      </c>
      <c r="M42" s="31" t="s">
        <v>174</v>
      </c>
      <c r="N42" s="28"/>
    </row>
    <row r="43" ht="60">
      <c r="A43" s="22">
        <v>37</v>
      </c>
      <c r="B43" s="23" t="s">
        <v>17</v>
      </c>
      <c r="C43" s="23" t="s">
        <v>175</v>
      </c>
      <c r="D43" s="23" t="s">
        <v>176</v>
      </c>
      <c r="E43" s="23" t="s">
        <v>20</v>
      </c>
      <c r="F43" s="23" t="s">
        <v>177</v>
      </c>
      <c r="G43" s="23" t="s">
        <v>29</v>
      </c>
      <c r="H43" s="23" t="s">
        <v>159</v>
      </c>
      <c r="I43" s="24">
        <v>1605</v>
      </c>
      <c r="J43" s="25">
        <v>410863.95000000001</v>
      </c>
      <c r="K43" s="23" t="s">
        <v>178</v>
      </c>
      <c r="L43" s="23" t="s">
        <v>179</v>
      </c>
      <c r="M43" s="27" t="s">
        <v>180</v>
      </c>
      <c r="N43" s="28"/>
    </row>
    <row r="44" ht="60">
      <c r="A44" s="22">
        <v>38</v>
      </c>
      <c r="B44" s="29" t="s">
        <v>17</v>
      </c>
      <c r="C44" s="29" t="s">
        <v>181</v>
      </c>
      <c r="D44" s="29" t="s">
        <v>182</v>
      </c>
      <c r="E44" s="23" t="s">
        <v>20</v>
      </c>
      <c r="F44" s="29" t="s">
        <v>183</v>
      </c>
      <c r="G44" s="29" t="s">
        <v>29</v>
      </c>
      <c r="H44" s="23" t="s">
        <v>159</v>
      </c>
      <c r="I44" s="30">
        <v>2071</v>
      </c>
      <c r="J44" s="25">
        <v>530155.29000000004</v>
      </c>
      <c r="K44" s="29" t="s">
        <v>178</v>
      </c>
      <c r="L44" s="29" t="s">
        <v>179</v>
      </c>
      <c r="M44" s="31" t="s">
        <v>184</v>
      </c>
      <c r="N44" s="28"/>
    </row>
    <row r="45" ht="72">
      <c r="A45" s="22">
        <v>39</v>
      </c>
      <c r="B45" s="23" t="s">
        <v>17</v>
      </c>
      <c r="C45" s="23" t="s">
        <v>185</v>
      </c>
      <c r="D45" s="23" t="s">
        <v>186</v>
      </c>
      <c r="E45" s="23" t="s">
        <v>20</v>
      </c>
      <c r="F45" s="23" t="s">
        <v>21</v>
      </c>
      <c r="G45" s="23" t="s">
        <v>29</v>
      </c>
      <c r="H45" s="29" t="s">
        <v>168</v>
      </c>
      <c r="I45" s="24">
        <v>4098</v>
      </c>
      <c r="J45" s="25">
        <v>1133137.98</v>
      </c>
      <c r="K45" s="23" t="s">
        <v>24</v>
      </c>
      <c r="L45" s="26" t="s">
        <v>25</v>
      </c>
      <c r="M45" s="27" t="s">
        <v>187</v>
      </c>
      <c r="N45" s="28"/>
    </row>
    <row r="46" ht="60">
      <c r="A46" s="22">
        <v>40</v>
      </c>
      <c r="B46" s="29" t="s">
        <v>17</v>
      </c>
      <c r="C46" s="29" t="s">
        <v>188</v>
      </c>
      <c r="D46" s="29" t="s">
        <v>189</v>
      </c>
      <c r="E46" s="23" t="s">
        <v>20</v>
      </c>
      <c r="F46" s="29" t="s">
        <v>21</v>
      </c>
      <c r="G46" s="29" t="s">
        <v>29</v>
      </c>
      <c r="H46" s="29" t="s">
        <v>190</v>
      </c>
      <c r="I46" s="30">
        <v>4</v>
      </c>
      <c r="J46" s="25">
        <v>841.36000000000001</v>
      </c>
      <c r="K46" s="23" t="s">
        <v>24</v>
      </c>
      <c r="L46" s="26" t="s">
        <v>25</v>
      </c>
      <c r="M46" s="31" t="s">
        <v>191</v>
      </c>
      <c r="N46" s="28"/>
    </row>
    <row r="47" ht="60">
      <c r="A47" s="22">
        <v>41</v>
      </c>
      <c r="B47" s="23" t="s">
        <v>17</v>
      </c>
      <c r="C47" s="23" t="s">
        <v>192</v>
      </c>
      <c r="D47" s="23" t="s">
        <v>193</v>
      </c>
      <c r="E47" s="23" t="s">
        <v>20</v>
      </c>
      <c r="F47" s="23" t="s">
        <v>21</v>
      </c>
      <c r="G47" s="29" t="s">
        <v>29</v>
      </c>
      <c r="H47" s="23" t="s">
        <v>194</v>
      </c>
      <c r="I47" s="24">
        <v>4</v>
      </c>
      <c r="J47" s="25">
        <v>16.600000000000001</v>
      </c>
      <c r="K47" s="23" t="s">
        <v>24</v>
      </c>
      <c r="L47" s="26" t="s">
        <v>25</v>
      </c>
      <c r="M47" s="27" t="s">
        <v>195</v>
      </c>
      <c r="N47" s="28"/>
    </row>
    <row r="48" ht="60">
      <c r="A48" s="22">
        <v>42</v>
      </c>
      <c r="B48" s="29" t="s">
        <v>17</v>
      </c>
      <c r="C48" s="29" t="s">
        <v>196</v>
      </c>
      <c r="D48" s="29" t="s">
        <v>197</v>
      </c>
      <c r="E48" s="23" t="s">
        <v>20</v>
      </c>
      <c r="F48" s="29" t="s">
        <v>198</v>
      </c>
      <c r="G48" s="29" t="s">
        <v>22</v>
      </c>
      <c r="H48" s="23" t="s">
        <v>194</v>
      </c>
      <c r="I48" s="30">
        <v>4</v>
      </c>
      <c r="J48" s="25">
        <v>16.600000000000001</v>
      </c>
      <c r="K48" s="23" t="s">
        <v>24</v>
      </c>
      <c r="L48" s="26" t="s">
        <v>25</v>
      </c>
      <c r="M48" s="31" t="s">
        <v>199</v>
      </c>
      <c r="N48" s="28"/>
    </row>
    <row r="49" ht="72">
      <c r="A49" s="22">
        <v>43</v>
      </c>
      <c r="B49" s="23" t="s">
        <v>17</v>
      </c>
      <c r="C49" s="23" t="s">
        <v>200</v>
      </c>
      <c r="D49" s="23" t="s">
        <v>201</v>
      </c>
      <c r="E49" s="23" t="s">
        <v>20</v>
      </c>
      <c r="F49" s="23" t="s">
        <v>21</v>
      </c>
      <c r="G49" s="23" t="s">
        <v>29</v>
      </c>
      <c r="H49" s="23" t="s">
        <v>168</v>
      </c>
      <c r="I49" s="24">
        <v>20796</v>
      </c>
      <c r="J49" s="25">
        <v>4804083.96</v>
      </c>
      <c r="K49" s="23" t="s">
        <v>24</v>
      </c>
      <c r="L49" s="26" t="s">
        <v>25</v>
      </c>
      <c r="M49" s="27" t="s">
        <v>202</v>
      </c>
      <c r="N49" s="28"/>
    </row>
    <row r="50" ht="60">
      <c r="A50" s="22">
        <v>44</v>
      </c>
      <c r="B50" s="29" t="s">
        <v>17</v>
      </c>
      <c r="C50" s="29" t="s">
        <v>203</v>
      </c>
      <c r="D50" s="29" t="s">
        <v>204</v>
      </c>
      <c r="E50" s="23" t="s">
        <v>20</v>
      </c>
      <c r="F50" s="29" t="s">
        <v>21</v>
      </c>
      <c r="G50" s="29" t="s">
        <v>29</v>
      </c>
      <c r="H50" s="23" t="s">
        <v>168</v>
      </c>
      <c r="I50" s="30">
        <v>10000</v>
      </c>
      <c r="J50" s="25">
        <v>2310100</v>
      </c>
      <c r="K50" s="29" t="s">
        <v>205</v>
      </c>
      <c r="L50" s="29" t="s">
        <v>206</v>
      </c>
      <c r="M50" s="31" t="s">
        <v>207</v>
      </c>
      <c r="N50" s="28"/>
    </row>
    <row r="51" ht="60">
      <c r="A51" s="22">
        <v>45</v>
      </c>
      <c r="B51" s="45" t="s">
        <v>17</v>
      </c>
      <c r="C51" s="45" t="s">
        <v>208</v>
      </c>
      <c r="D51" s="45" t="s">
        <v>209</v>
      </c>
      <c r="E51" s="23" t="s">
        <v>20</v>
      </c>
      <c r="F51" s="45" t="s">
        <v>21</v>
      </c>
      <c r="G51" s="45" t="s">
        <v>29</v>
      </c>
      <c r="H51" s="23" t="s">
        <v>210</v>
      </c>
      <c r="I51" s="46">
        <v>13859</v>
      </c>
      <c r="J51" s="25">
        <v>3201567.5899999999</v>
      </c>
      <c r="K51" s="45" t="s">
        <v>211</v>
      </c>
      <c r="L51" s="45" t="s">
        <v>212</v>
      </c>
      <c r="M51" s="47" t="s">
        <v>213</v>
      </c>
      <c r="N51" s="28"/>
    </row>
    <row r="52" ht="84">
      <c r="A52" s="22">
        <v>46</v>
      </c>
      <c r="B52" s="29" t="s">
        <v>17</v>
      </c>
      <c r="C52" s="29" t="s">
        <v>214</v>
      </c>
      <c r="D52" s="29" t="s">
        <v>215</v>
      </c>
      <c r="E52" s="23" t="s">
        <v>20</v>
      </c>
      <c r="F52" s="29" t="s">
        <v>21</v>
      </c>
      <c r="G52" s="29" t="s">
        <v>29</v>
      </c>
      <c r="H52" s="23" t="s">
        <v>60</v>
      </c>
      <c r="I52" s="30">
        <v>2200</v>
      </c>
      <c r="J52" s="25">
        <v>9042</v>
      </c>
      <c r="K52" s="23" t="s">
        <v>24</v>
      </c>
      <c r="L52" s="26" t="s">
        <v>25</v>
      </c>
      <c r="M52" s="31" t="s">
        <v>216</v>
      </c>
      <c r="N52" s="48" t="s">
        <v>217</v>
      </c>
    </row>
    <row r="53" ht="84">
      <c r="A53" s="22">
        <v>47</v>
      </c>
      <c r="B53" s="23" t="s">
        <v>17</v>
      </c>
      <c r="C53" s="23" t="s">
        <v>218</v>
      </c>
      <c r="D53" s="23" t="s">
        <v>219</v>
      </c>
      <c r="E53" s="23" t="s">
        <v>20</v>
      </c>
      <c r="F53" s="23" t="s">
        <v>21</v>
      </c>
      <c r="G53" s="23" t="s">
        <v>29</v>
      </c>
      <c r="H53" s="23" t="s">
        <v>220</v>
      </c>
      <c r="I53" s="24">
        <v>19737</v>
      </c>
      <c r="J53" s="25">
        <v>4559444.3700000001</v>
      </c>
      <c r="K53" s="23" t="s">
        <v>24</v>
      </c>
      <c r="L53" s="26" t="s">
        <v>25</v>
      </c>
      <c r="M53" s="27" t="s">
        <v>221</v>
      </c>
      <c r="N53" s="49"/>
    </row>
    <row r="54" ht="60">
      <c r="A54" s="22">
        <v>48</v>
      </c>
      <c r="B54" s="29" t="s">
        <v>17</v>
      </c>
      <c r="C54" s="29" t="s">
        <v>222</v>
      </c>
      <c r="D54" s="29" t="s">
        <v>223</v>
      </c>
      <c r="E54" s="23" t="s">
        <v>20</v>
      </c>
      <c r="F54" s="29" t="s">
        <v>21</v>
      </c>
      <c r="G54" s="29" t="s">
        <v>29</v>
      </c>
      <c r="H54" s="23" t="s">
        <v>220</v>
      </c>
      <c r="I54" s="30">
        <v>5000</v>
      </c>
      <c r="J54" s="25">
        <v>1382550</v>
      </c>
      <c r="K54" s="29" t="s">
        <v>224</v>
      </c>
      <c r="L54" s="29" t="s">
        <v>225</v>
      </c>
      <c r="M54" s="31" t="s">
        <v>226</v>
      </c>
      <c r="N54" s="49"/>
    </row>
    <row r="55" ht="60">
      <c r="A55" s="22">
        <v>49</v>
      </c>
      <c r="B55" s="23" t="s">
        <v>17</v>
      </c>
      <c r="C55" s="23" t="s">
        <v>227</v>
      </c>
      <c r="D55" s="23" t="s">
        <v>228</v>
      </c>
      <c r="E55" s="23" t="s">
        <v>20</v>
      </c>
      <c r="F55" s="23" t="s">
        <v>21</v>
      </c>
      <c r="G55" s="23" t="s">
        <v>22</v>
      </c>
      <c r="H55" s="29" t="s">
        <v>229</v>
      </c>
      <c r="I55" s="24">
        <v>2643</v>
      </c>
      <c r="J55" s="25">
        <v>11232.75</v>
      </c>
      <c r="K55" s="23" t="s">
        <v>24</v>
      </c>
      <c r="L55" s="26" t="s">
        <v>25</v>
      </c>
      <c r="M55" s="27" t="s">
        <v>230</v>
      </c>
      <c r="N55" s="49"/>
    </row>
    <row r="56" ht="60">
      <c r="A56" s="22">
        <v>50</v>
      </c>
      <c r="B56" s="29" t="s">
        <v>17</v>
      </c>
      <c r="C56" s="29" t="s">
        <v>231</v>
      </c>
      <c r="D56" s="29" t="s">
        <v>232</v>
      </c>
      <c r="E56" s="23" t="s">
        <v>20</v>
      </c>
      <c r="F56" s="29" t="s">
        <v>233</v>
      </c>
      <c r="G56" s="29" t="s">
        <v>29</v>
      </c>
      <c r="H56" s="23" t="s">
        <v>159</v>
      </c>
      <c r="I56" s="30">
        <v>3200</v>
      </c>
      <c r="J56" s="25">
        <v>668672</v>
      </c>
      <c r="K56" s="23" t="s">
        <v>24</v>
      </c>
      <c r="L56" s="26" t="s">
        <v>25</v>
      </c>
      <c r="M56" s="31" t="s">
        <v>234</v>
      </c>
      <c r="N56" s="28"/>
    </row>
    <row r="57" ht="60">
      <c r="A57" s="22">
        <v>51</v>
      </c>
      <c r="B57" s="23" t="s">
        <v>17</v>
      </c>
      <c r="C57" s="23" t="s">
        <v>235</v>
      </c>
      <c r="D57" s="23" t="s">
        <v>236</v>
      </c>
      <c r="E57" s="23" t="s">
        <v>20</v>
      </c>
      <c r="F57" s="23" t="s">
        <v>21</v>
      </c>
      <c r="G57" s="23" t="s">
        <v>29</v>
      </c>
      <c r="H57" s="23" t="s">
        <v>237</v>
      </c>
      <c r="I57" s="24">
        <v>1440</v>
      </c>
      <c r="J57" s="25">
        <v>302889.59999999998</v>
      </c>
      <c r="K57" s="23" t="s">
        <v>24</v>
      </c>
      <c r="L57" s="26" t="s">
        <v>25</v>
      </c>
      <c r="M57" s="27" t="s">
        <v>238</v>
      </c>
      <c r="N57" s="28"/>
    </row>
    <row r="58" ht="60">
      <c r="A58" s="22">
        <v>52</v>
      </c>
      <c r="B58" s="29" t="s">
        <v>17</v>
      </c>
      <c r="C58" s="29" t="s">
        <v>239</v>
      </c>
      <c r="D58" s="29" t="s">
        <v>240</v>
      </c>
      <c r="E58" s="23" t="s">
        <v>20</v>
      </c>
      <c r="F58" s="29" t="s">
        <v>21</v>
      </c>
      <c r="G58" s="29" t="s">
        <v>29</v>
      </c>
      <c r="H58" s="23" t="s">
        <v>237</v>
      </c>
      <c r="I58" s="30">
        <v>2933</v>
      </c>
      <c r="J58" s="25">
        <v>616927.21999999997</v>
      </c>
      <c r="K58" s="23" t="s">
        <v>24</v>
      </c>
      <c r="L58" s="26" t="s">
        <v>25</v>
      </c>
      <c r="M58" s="31" t="s">
        <v>241</v>
      </c>
      <c r="N58" s="28"/>
    </row>
    <row r="59" ht="60">
      <c r="A59" s="22">
        <v>53</v>
      </c>
      <c r="B59" s="23" t="s">
        <v>17</v>
      </c>
      <c r="C59" s="26" t="s">
        <v>242</v>
      </c>
      <c r="D59" s="23" t="s">
        <v>243</v>
      </c>
      <c r="E59" s="23" t="s">
        <v>20</v>
      </c>
      <c r="F59" s="23" t="s">
        <v>21</v>
      </c>
      <c r="G59" s="23" t="s">
        <v>43</v>
      </c>
      <c r="H59" s="29" t="s">
        <v>237</v>
      </c>
      <c r="I59" s="24">
        <v>3675</v>
      </c>
      <c r="J59" s="25">
        <v>826323.75</v>
      </c>
      <c r="K59" s="23" t="s">
        <v>244</v>
      </c>
      <c r="L59" s="23" t="s">
        <v>245</v>
      </c>
      <c r="M59" s="27" t="s">
        <v>246</v>
      </c>
      <c r="N59" s="28"/>
    </row>
    <row r="60" ht="60">
      <c r="A60" s="22">
        <v>54</v>
      </c>
      <c r="B60" s="29" t="s">
        <v>17</v>
      </c>
      <c r="C60" s="26" t="s">
        <v>242</v>
      </c>
      <c r="D60" s="29" t="s">
        <v>247</v>
      </c>
      <c r="E60" s="23" t="s">
        <v>20</v>
      </c>
      <c r="F60" s="29" t="s">
        <v>21</v>
      </c>
      <c r="G60" s="29" t="s">
        <v>43</v>
      </c>
      <c r="H60" s="29" t="s">
        <v>248</v>
      </c>
      <c r="I60" s="30">
        <v>2160</v>
      </c>
      <c r="J60" s="25">
        <v>418608</v>
      </c>
      <c r="K60" s="23" t="s">
        <v>24</v>
      </c>
      <c r="L60" s="26" t="s">
        <v>25</v>
      </c>
      <c r="M60" s="31" t="s">
        <v>249</v>
      </c>
      <c r="N60" s="28"/>
    </row>
    <row r="61" ht="60">
      <c r="A61" s="22">
        <v>55</v>
      </c>
      <c r="B61" s="23" t="s">
        <v>17</v>
      </c>
      <c r="C61" s="26" t="s">
        <v>242</v>
      </c>
      <c r="D61" s="23" t="s">
        <v>250</v>
      </c>
      <c r="E61" s="23" t="s">
        <v>20</v>
      </c>
      <c r="F61" s="23" t="s">
        <v>251</v>
      </c>
      <c r="G61" s="23" t="s">
        <v>29</v>
      </c>
      <c r="H61" s="23" t="s">
        <v>159</v>
      </c>
      <c r="I61" s="24">
        <v>2000</v>
      </c>
      <c r="J61" s="25">
        <v>562880</v>
      </c>
      <c r="K61" s="23" t="s">
        <v>24</v>
      </c>
      <c r="L61" s="26" t="s">
        <v>25</v>
      </c>
      <c r="M61" s="27" t="s">
        <v>252</v>
      </c>
      <c r="N61" s="28"/>
    </row>
    <row r="62" ht="60">
      <c r="A62" s="22">
        <v>56</v>
      </c>
      <c r="B62" s="29" t="s">
        <v>17</v>
      </c>
      <c r="C62" s="26" t="s">
        <v>242</v>
      </c>
      <c r="D62" s="29" t="s">
        <v>253</v>
      </c>
      <c r="E62" s="23" t="s">
        <v>20</v>
      </c>
      <c r="F62" s="29" t="s">
        <v>254</v>
      </c>
      <c r="G62" s="29" t="s">
        <v>29</v>
      </c>
      <c r="H62" s="23" t="s">
        <v>159</v>
      </c>
      <c r="I62" s="30">
        <v>2900</v>
      </c>
      <c r="J62" s="25">
        <v>816176</v>
      </c>
      <c r="K62" s="23" t="s">
        <v>24</v>
      </c>
      <c r="L62" s="26" t="s">
        <v>25</v>
      </c>
      <c r="M62" s="31" t="s">
        <v>255</v>
      </c>
      <c r="N62" s="28"/>
    </row>
    <row r="63" ht="60">
      <c r="A63" s="22">
        <v>57</v>
      </c>
      <c r="B63" s="23" t="s">
        <v>17</v>
      </c>
      <c r="C63" s="26" t="s">
        <v>242</v>
      </c>
      <c r="D63" s="23" t="s">
        <v>256</v>
      </c>
      <c r="E63" s="23" t="s">
        <v>20</v>
      </c>
      <c r="F63" s="23" t="s">
        <v>257</v>
      </c>
      <c r="G63" s="23" t="s">
        <v>29</v>
      </c>
      <c r="H63" s="29" t="s">
        <v>159</v>
      </c>
      <c r="I63" s="24">
        <v>1000</v>
      </c>
      <c r="J63" s="25">
        <v>331100</v>
      </c>
      <c r="K63" s="23" t="s">
        <v>24</v>
      </c>
      <c r="L63" s="26" t="s">
        <v>25</v>
      </c>
      <c r="M63" s="27" t="s">
        <v>258</v>
      </c>
      <c r="N63" s="28"/>
    </row>
    <row r="64" ht="60">
      <c r="A64" s="22">
        <v>58</v>
      </c>
      <c r="B64" s="29" t="s">
        <v>17</v>
      </c>
      <c r="C64" s="29" t="s">
        <v>259</v>
      </c>
      <c r="D64" s="29" t="s">
        <v>260</v>
      </c>
      <c r="E64" s="23" t="s">
        <v>20</v>
      </c>
      <c r="F64" s="29" t="s">
        <v>21</v>
      </c>
      <c r="G64" s="29" t="s">
        <v>29</v>
      </c>
      <c r="H64" s="29" t="s">
        <v>248</v>
      </c>
      <c r="I64" s="30">
        <v>3601</v>
      </c>
      <c r="J64" s="25">
        <v>809684.84999999998</v>
      </c>
      <c r="K64" s="23" t="s">
        <v>24</v>
      </c>
      <c r="L64" s="26" t="s">
        <v>25</v>
      </c>
      <c r="M64" s="31" t="s">
        <v>261</v>
      </c>
      <c r="N64" s="28"/>
    </row>
    <row r="65" ht="63.75">
      <c r="A65" s="22">
        <v>59</v>
      </c>
      <c r="B65" s="23" t="s">
        <v>17</v>
      </c>
      <c r="C65" s="23" t="s">
        <v>262</v>
      </c>
      <c r="D65" s="23" t="s">
        <v>263</v>
      </c>
      <c r="E65" s="23" t="s">
        <v>20</v>
      </c>
      <c r="F65" s="23" t="s">
        <v>264</v>
      </c>
      <c r="G65" s="23" t="s">
        <v>29</v>
      </c>
      <c r="H65" s="23" t="s">
        <v>159</v>
      </c>
      <c r="I65" s="24">
        <v>602</v>
      </c>
      <c r="J65" s="25">
        <v>199322.20000000001</v>
      </c>
      <c r="K65" s="23" t="s">
        <v>265</v>
      </c>
      <c r="L65" s="23" t="s">
        <v>266</v>
      </c>
      <c r="M65" s="27" t="s">
        <v>267</v>
      </c>
      <c r="N65" s="28"/>
    </row>
    <row r="66" ht="63.75">
      <c r="A66" s="22">
        <v>60</v>
      </c>
      <c r="B66" s="29" t="s">
        <v>17</v>
      </c>
      <c r="C66" s="29" t="s">
        <v>262</v>
      </c>
      <c r="D66" s="29" t="s">
        <v>268</v>
      </c>
      <c r="E66" s="23" t="s">
        <v>20</v>
      </c>
      <c r="F66" s="29" t="s">
        <v>264</v>
      </c>
      <c r="G66" s="29" t="s">
        <v>29</v>
      </c>
      <c r="H66" s="23" t="s">
        <v>159</v>
      </c>
      <c r="I66" s="30">
        <v>602</v>
      </c>
      <c r="J66" s="25">
        <v>199322.20000000001</v>
      </c>
      <c r="K66" s="23" t="s">
        <v>24</v>
      </c>
      <c r="L66" s="26" t="s">
        <v>25</v>
      </c>
      <c r="M66" s="31" t="s">
        <v>269</v>
      </c>
      <c r="N66" s="28"/>
    </row>
    <row r="67" ht="63.75">
      <c r="A67" s="22">
        <v>61</v>
      </c>
      <c r="B67" s="23" t="s">
        <v>17</v>
      </c>
      <c r="C67" s="23" t="s">
        <v>262</v>
      </c>
      <c r="D67" s="23" t="s">
        <v>270</v>
      </c>
      <c r="E67" s="23" t="s">
        <v>20</v>
      </c>
      <c r="F67" s="23" t="s">
        <v>271</v>
      </c>
      <c r="G67" s="23" t="s">
        <v>29</v>
      </c>
      <c r="H67" s="23" t="s">
        <v>272</v>
      </c>
      <c r="I67" s="24">
        <v>296</v>
      </c>
      <c r="J67" s="25">
        <v>98005.600000000006</v>
      </c>
      <c r="K67" s="23" t="s">
        <v>24</v>
      </c>
      <c r="L67" s="26" t="s">
        <v>25</v>
      </c>
      <c r="M67" s="27" t="s">
        <v>273</v>
      </c>
      <c r="N67" s="28"/>
    </row>
    <row r="68" ht="63.75">
      <c r="A68" s="22">
        <v>62</v>
      </c>
      <c r="B68" s="29" t="s">
        <v>17</v>
      </c>
      <c r="C68" s="29" t="s">
        <v>274</v>
      </c>
      <c r="D68" s="29" t="s">
        <v>275</v>
      </c>
      <c r="E68" s="23" t="s">
        <v>20</v>
      </c>
      <c r="F68" s="29" t="s">
        <v>21</v>
      </c>
      <c r="G68" s="29" t="s">
        <v>29</v>
      </c>
      <c r="H68" s="29" t="s">
        <v>276</v>
      </c>
      <c r="I68" s="30">
        <v>450</v>
      </c>
      <c r="J68" s="25">
        <v>148995</v>
      </c>
      <c r="K68" s="23" t="s">
        <v>24</v>
      </c>
      <c r="L68" s="26" t="s">
        <v>25</v>
      </c>
      <c r="M68" s="31" t="s">
        <v>277</v>
      </c>
      <c r="N68" s="28"/>
    </row>
    <row r="69" ht="63.75">
      <c r="A69" s="22">
        <v>63</v>
      </c>
      <c r="B69" s="23" t="s">
        <v>17</v>
      </c>
      <c r="C69" s="23" t="s">
        <v>278</v>
      </c>
      <c r="D69" s="23" t="s">
        <v>279</v>
      </c>
      <c r="E69" s="23" t="s">
        <v>20</v>
      </c>
      <c r="F69" s="23" t="s">
        <v>21</v>
      </c>
      <c r="G69" s="23" t="s">
        <v>29</v>
      </c>
      <c r="H69" s="29" t="s">
        <v>276</v>
      </c>
      <c r="I69" s="24">
        <v>450</v>
      </c>
      <c r="J69" s="25">
        <v>148995</v>
      </c>
      <c r="K69" s="23" t="s">
        <v>24</v>
      </c>
      <c r="L69" s="26" t="s">
        <v>25</v>
      </c>
      <c r="M69" s="27" t="s">
        <v>280</v>
      </c>
      <c r="N69" s="28"/>
    </row>
    <row r="70" ht="63.75">
      <c r="A70" s="22">
        <v>64</v>
      </c>
      <c r="B70" s="29" t="s">
        <v>17</v>
      </c>
      <c r="C70" s="29" t="s">
        <v>281</v>
      </c>
      <c r="D70" s="29" t="s">
        <v>282</v>
      </c>
      <c r="E70" s="23" t="s">
        <v>20</v>
      </c>
      <c r="F70" s="29" t="s">
        <v>21</v>
      </c>
      <c r="G70" s="29" t="s">
        <v>29</v>
      </c>
      <c r="H70" s="23" t="s">
        <v>276</v>
      </c>
      <c r="I70" s="30">
        <v>411</v>
      </c>
      <c r="J70" s="25">
        <v>136082.10000000001</v>
      </c>
      <c r="K70" s="23" t="s">
        <v>24</v>
      </c>
      <c r="L70" s="26" t="s">
        <v>25</v>
      </c>
      <c r="M70" s="31" t="s">
        <v>283</v>
      </c>
      <c r="N70" s="28"/>
    </row>
    <row r="71" ht="63.75">
      <c r="A71" s="22">
        <v>65</v>
      </c>
      <c r="B71" s="29" t="s">
        <v>17</v>
      </c>
      <c r="C71" s="29" t="s">
        <v>284</v>
      </c>
      <c r="D71" s="29" t="s">
        <v>285</v>
      </c>
      <c r="E71" s="23" t="s">
        <v>20</v>
      </c>
      <c r="F71" s="29" t="s">
        <v>21</v>
      </c>
      <c r="G71" s="29" t="s">
        <v>29</v>
      </c>
      <c r="H71" s="23" t="s">
        <v>276</v>
      </c>
      <c r="I71" s="30">
        <v>450</v>
      </c>
      <c r="J71" s="25">
        <v>148995</v>
      </c>
      <c r="K71" s="23" t="s">
        <v>24</v>
      </c>
      <c r="L71" s="26" t="s">
        <v>25</v>
      </c>
      <c r="M71" s="31" t="s">
        <v>286</v>
      </c>
      <c r="N71" s="28"/>
    </row>
    <row r="72" ht="63.75">
      <c r="A72" s="22">
        <v>66</v>
      </c>
      <c r="B72" s="23" t="s">
        <v>17</v>
      </c>
      <c r="C72" s="23" t="s">
        <v>287</v>
      </c>
      <c r="D72" s="23" t="s">
        <v>288</v>
      </c>
      <c r="E72" s="23" t="s">
        <v>20</v>
      </c>
      <c r="F72" s="23" t="s">
        <v>21</v>
      </c>
      <c r="G72" s="23" t="s">
        <v>29</v>
      </c>
      <c r="H72" s="29" t="s">
        <v>276</v>
      </c>
      <c r="I72" s="24">
        <v>396</v>
      </c>
      <c r="J72" s="25">
        <v>131115.60000000001</v>
      </c>
      <c r="K72" s="23" t="s">
        <v>24</v>
      </c>
      <c r="L72" s="26" t="s">
        <v>25</v>
      </c>
      <c r="M72" s="27" t="s">
        <v>289</v>
      </c>
      <c r="N72" s="50"/>
    </row>
    <row r="73" ht="63.75">
      <c r="A73" s="22">
        <v>67</v>
      </c>
      <c r="B73" s="29" t="s">
        <v>17</v>
      </c>
      <c r="C73" s="29" t="s">
        <v>290</v>
      </c>
      <c r="D73" s="29" t="s">
        <v>291</v>
      </c>
      <c r="E73" s="23" t="s">
        <v>20</v>
      </c>
      <c r="F73" s="29" t="s">
        <v>21</v>
      </c>
      <c r="G73" s="29" t="s">
        <v>29</v>
      </c>
      <c r="H73" s="29" t="s">
        <v>292</v>
      </c>
      <c r="I73" s="30">
        <v>624</v>
      </c>
      <c r="J73" s="25">
        <v>140306.39999999999</v>
      </c>
      <c r="K73" s="29" t="s">
        <v>293</v>
      </c>
      <c r="L73" s="29" t="s">
        <v>245</v>
      </c>
      <c r="M73" s="31" t="s">
        <v>294</v>
      </c>
      <c r="N73" s="28"/>
    </row>
    <row r="74" ht="63.75">
      <c r="A74" s="22">
        <v>68</v>
      </c>
      <c r="B74" s="23" t="s">
        <v>17</v>
      </c>
      <c r="C74" s="23" t="s">
        <v>295</v>
      </c>
      <c r="D74" s="23" t="s">
        <v>296</v>
      </c>
      <c r="E74" s="23" t="s">
        <v>20</v>
      </c>
      <c r="F74" s="23" t="s">
        <v>297</v>
      </c>
      <c r="G74" s="23" t="s">
        <v>29</v>
      </c>
      <c r="H74" s="23" t="s">
        <v>159</v>
      </c>
      <c r="I74" s="24">
        <v>700</v>
      </c>
      <c r="J74" s="25">
        <v>231770</v>
      </c>
      <c r="K74" s="23" t="s">
        <v>24</v>
      </c>
      <c r="L74" s="26" t="s">
        <v>25</v>
      </c>
      <c r="M74" s="27" t="s">
        <v>298</v>
      </c>
      <c r="N74" s="28"/>
    </row>
    <row r="75" ht="63.75">
      <c r="A75" s="22">
        <v>69</v>
      </c>
      <c r="B75" s="29" t="s">
        <v>17</v>
      </c>
      <c r="C75" s="29" t="s">
        <v>295</v>
      </c>
      <c r="D75" s="29" t="s">
        <v>299</v>
      </c>
      <c r="E75" s="23" t="s">
        <v>20</v>
      </c>
      <c r="F75" s="29" t="s">
        <v>300</v>
      </c>
      <c r="G75" s="29" t="s">
        <v>29</v>
      </c>
      <c r="H75" s="23" t="s">
        <v>159</v>
      </c>
      <c r="I75" s="30">
        <v>1100</v>
      </c>
      <c r="J75" s="25">
        <v>364210</v>
      </c>
      <c r="K75" s="23" t="s">
        <v>24</v>
      </c>
      <c r="L75" s="26" t="s">
        <v>25</v>
      </c>
      <c r="M75" s="31" t="s">
        <v>301</v>
      </c>
      <c r="N75" s="28"/>
    </row>
    <row r="76" ht="63.75">
      <c r="A76" s="22">
        <v>70</v>
      </c>
      <c r="B76" s="23" t="s">
        <v>17</v>
      </c>
      <c r="C76" s="23" t="s">
        <v>302</v>
      </c>
      <c r="D76" s="23" t="s">
        <v>303</v>
      </c>
      <c r="E76" s="23" t="s">
        <v>20</v>
      </c>
      <c r="F76" s="23" t="s">
        <v>21</v>
      </c>
      <c r="G76" s="23" t="s">
        <v>29</v>
      </c>
      <c r="H76" s="23" t="s">
        <v>304</v>
      </c>
      <c r="I76" s="24">
        <v>2445</v>
      </c>
      <c r="J76" s="25">
        <v>549758.25</v>
      </c>
      <c r="K76" s="23" t="s">
        <v>305</v>
      </c>
      <c r="L76" s="23" t="s">
        <v>306</v>
      </c>
      <c r="M76" s="27" t="s">
        <v>307</v>
      </c>
      <c r="N76" s="28"/>
    </row>
    <row r="77" ht="63.75">
      <c r="A77" s="22">
        <v>71</v>
      </c>
      <c r="B77" s="29" t="s">
        <v>17</v>
      </c>
      <c r="C77" s="29" t="s">
        <v>308</v>
      </c>
      <c r="D77" s="29" t="s">
        <v>309</v>
      </c>
      <c r="E77" s="23" t="s">
        <v>20</v>
      </c>
      <c r="F77" s="29" t="s">
        <v>21</v>
      </c>
      <c r="G77" s="29" t="s">
        <v>29</v>
      </c>
      <c r="H77" s="29" t="s">
        <v>35</v>
      </c>
      <c r="I77" s="30">
        <v>4600</v>
      </c>
      <c r="J77" s="25">
        <v>3620798</v>
      </c>
      <c r="K77" s="29" t="s">
        <v>310</v>
      </c>
      <c r="L77" s="29" t="s">
        <v>311</v>
      </c>
      <c r="M77" s="31" t="s">
        <v>312</v>
      </c>
      <c r="N77" s="28"/>
    </row>
    <row r="78" ht="63.75">
      <c r="A78" s="22">
        <v>72</v>
      </c>
      <c r="B78" s="23" t="s">
        <v>17</v>
      </c>
      <c r="C78" s="23" t="s">
        <v>313</v>
      </c>
      <c r="D78" s="23" t="s">
        <v>314</v>
      </c>
      <c r="E78" s="23" t="s">
        <v>20</v>
      </c>
      <c r="F78" s="23" t="s">
        <v>21</v>
      </c>
      <c r="G78" s="23" t="s">
        <v>29</v>
      </c>
      <c r="H78" s="23" t="s">
        <v>292</v>
      </c>
      <c r="I78" s="24">
        <v>2456</v>
      </c>
      <c r="J78" s="25">
        <v>552231.59999999998</v>
      </c>
      <c r="K78" s="23" t="s">
        <v>315</v>
      </c>
      <c r="L78" s="23" t="s">
        <v>245</v>
      </c>
      <c r="M78" s="27" t="s">
        <v>316</v>
      </c>
      <c r="N78" s="28"/>
    </row>
    <row r="79" ht="63.75">
      <c r="A79" s="22">
        <v>73</v>
      </c>
      <c r="B79" s="29" t="s">
        <v>17</v>
      </c>
      <c r="C79" s="29" t="s">
        <v>317</v>
      </c>
      <c r="D79" s="29" t="s">
        <v>318</v>
      </c>
      <c r="E79" s="23" t="s">
        <v>20</v>
      </c>
      <c r="F79" s="29" t="s">
        <v>21</v>
      </c>
      <c r="G79" s="29" t="s">
        <v>29</v>
      </c>
      <c r="H79" s="29" t="s">
        <v>319</v>
      </c>
      <c r="I79" s="30">
        <v>4069</v>
      </c>
      <c r="J79" s="25">
        <v>3202831.9700000002</v>
      </c>
      <c r="K79" s="29" t="s">
        <v>320</v>
      </c>
      <c r="L79" s="29" t="s">
        <v>321</v>
      </c>
      <c r="M79" s="31" t="s">
        <v>322</v>
      </c>
      <c r="N79" s="28"/>
    </row>
    <row r="80" s="1" customFormat="1" ht="63.75">
      <c r="A80" s="22">
        <v>74</v>
      </c>
      <c r="B80" s="38" t="s">
        <v>17</v>
      </c>
      <c r="C80" s="38" t="s">
        <v>323</v>
      </c>
      <c r="D80" s="38" t="s">
        <v>324</v>
      </c>
      <c r="E80" s="38" t="s">
        <v>20</v>
      </c>
      <c r="F80" s="38" t="s">
        <v>21</v>
      </c>
      <c r="G80" s="38" t="s">
        <v>43</v>
      </c>
      <c r="H80" s="38" t="s">
        <v>325</v>
      </c>
      <c r="I80" s="51">
        <v>24000</v>
      </c>
      <c r="J80" s="25">
        <v>605280</v>
      </c>
      <c r="K80" s="38" t="s">
        <v>24</v>
      </c>
      <c r="L80" s="26" t="s">
        <v>25</v>
      </c>
      <c r="M80" s="52" t="s">
        <v>326</v>
      </c>
      <c r="N80" s="28"/>
    </row>
    <row r="81" ht="63.75">
      <c r="A81" s="22">
        <v>75</v>
      </c>
      <c r="B81" s="29" t="s">
        <v>17</v>
      </c>
      <c r="C81" s="29" t="s">
        <v>327</v>
      </c>
      <c r="D81" s="29" t="s">
        <v>328</v>
      </c>
      <c r="E81" s="23" t="s">
        <v>20</v>
      </c>
      <c r="F81" s="29" t="s">
        <v>21</v>
      </c>
      <c r="G81" s="29" t="s">
        <v>29</v>
      </c>
      <c r="H81" s="29" t="s">
        <v>329</v>
      </c>
      <c r="I81" s="30">
        <v>256</v>
      </c>
      <c r="J81" s="25">
        <v>385085.44</v>
      </c>
      <c r="K81" s="23" t="s">
        <v>24</v>
      </c>
      <c r="L81" s="26" t="s">
        <v>25</v>
      </c>
      <c r="M81" s="31" t="s">
        <v>330</v>
      </c>
      <c r="N81" s="28"/>
    </row>
    <row r="82" ht="63.75">
      <c r="A82" s="22">
        <v>76</v>
      </c>
      <c r="B82" s="23" t="s">
        <v>17</v>
      </c>
      <c r="C82" s="23" t="s">
        <v>331</v>
      </c>
      <c r="D82" s="23" t="s">
        <v>332</v>
      </c>
      <c r="E82" s="23" t="s">
        <v>20</v>
      </c>
      <c r="F82" s="23" t="s">
        <v>21</v>
      </c>
      <c r="G82" s="23" t="s">
        <v>29</v>
      </c>
      <c r="H82" s="23" t="s">
        <v>333</v>
      </c>
      <c r="I82" s="24">
        <v>21</v>
      </c>
      <c r="J82" s="25">
        <v>13145.370000000001</v>
      </c>
      <c r="K82" s="23" t="s">
        <v>24</v>
      </c>
      <c r="L82" s="26" t="s">
        <v>25</v>
      </c>
      <c r="M82" s="27" t="s">
        <v>334</v>
      </c>
      <c r="N82" s="28"/>
    </row>
    <row r="83" s="1" customFormat="1" ht="63.75">
      <c r="A83" s="22">
        <v>77</v>
      </c>
      <c r="B83" s="37" t="s">
        <v>17</v>
      </c>
      <c r="C83" s="37" t="s">
        <v>335</v>
      </c>
      <c r="D83" s="37" t="s">
        <v>336</v>
      </c>
      <c r="E83" s="38" t="s">
        <v>20</v>
      </c>
      <c r="F83" s="37" t="s">
        <v>337</v>
      </c>
      <c r="G83" s="37" t="s">
        <v>29</v>
      </c>
      <c r="H83" s="37" t="s">
        <v>338</v>
      </c>
      <c r="I83" s="39">
        <v>256</v>
      </c>
      <c r="J83" s="25">
        <v>255068.16</v>
      </c>
      <c r="K83" s="38" t="s">
        <v>24</v>
      </c>
      <c r="L83" s="26" t="s">
        <v>25</v>
      </c>
      <c r="M83" s="41" t="s">
        <v>339</v>
      </c>
      <c r="N83" s="28"/>
    </row>
    <row r="84" ht="63.75">
      <c r="A84" s="22">
        <v>78</v>
      </c>
      <c r="B84" s="23" t="s">
        <v>17</v>
      </c>
      <c r="C84" s="23" t="s">
        <v>340</v>
      </c>
      <c r="D84" s="23" t="s">
        <v>341</v>
      </c>
      <c r="E84" s="23" t="s">
        <v>20</v>
      </c>
      <c r="F84" s="23" t="s">
        <v>21</v>
      </c>
      <c r="G84" s="23" t="s">
        <v>29</v>
      </c>
      <c r="H84" s="23" t="s">
        <v>292</v>
      </c>
      <c r="I84" s="24">
        <v>4170</v>
      </c>
      <c r="J84" s="25">
        <v>937624.5</v>
      </c>
      <c r="K84" s="23" t="s">
        <v>342</v>
      </c>
      <c r="L84" s="23" t="s">
        <v>245</v>
      </c>
      <c r="M84" s="27" t="s">
        <v>343</v>
      </c>
      <c r="N84" s="28"/>
    </row>
    <row r="85" ht="63.75">
      <c r="A85" s="22">
        <v>79</v>
      </c>
      <c r="B85" s="29" t="s">
        <v>17</v>
      </c>
      <c r="C85" s="29" t="s">
        <v>344</v>
      </c>
      <c r="D85" s="29" t="s">
        <v>345</v>
      </c>
      <c r="E85" s="23" t="s">
        <v>20</v>
      </c>
      <c r="F85" s="29" t="s">
        <v>21</v>
      </c>
      <c r="G85" s="29" t="s">
        <v>29</v>
      </c>
      <c r="H85" s="29" t="s">
        <v>35</v>
      </c>
      <c r="I85" s="30">
        <v>2138</v>
      </c>
      <c r="J85" s="25">
        <v>1853303.9199999999</v>
      </c>
      <c r="K85" s="29" t="s">
        <v>346</v>
      </c>
      <c r="L85" s="29" t="s">
        <v>347</v>
      </c>
      <c r="M85" s="31" t="s">
        <v>348</v>
      </c>
      <c r="N85" s="28"/>
    </row>
    <row r="86" ht="63.75">
      <c r="A86" s="22">
        <v>80</v>
      </c>
      <c r="B86" s="23" t="s">
        <v>17</v>
      </c>
      <c r="C86" s="23" t="s">
        <v>349</v>
      </c>
      <c r="D86" s="23" t="s">
        <v>350</v>
      </c>
      <c r="E86" s="23" t="s">
        <v>20</v>
      </c>
      <c r="F86" s="23" t="s">
        <v>21</v>
      </c>
      <c r="G86" s="23" t="s">
        <v>29</v>
      </c>
      <c r="H86" s="23" t="s">
        <v>351</v>
      </c>
      <c r="I86" s="24">
        <v>3745</v>
      </c>
      <c r="J86" s="25">
        <v>842063.25</v>
      </c>
      <c r="K86" s="29" t="s">
        <v>352</v>
      </c>
      <c r="L86" s="23" t="s">
        <v>245</v>
      </c>
      <c r="M86" s="27" t="s">
        <v>353</v>
      </c>
      <c r="N86" s="28"/>
    </row>
    <row r="87" ht="63.75">
      <c r="A87" s="22">
        <v>81</v>
      </c>
      <c r="B87" s="29" t="s">
        <v>17</v>
      </c>
      <c r="C87" s="29" t="s">
        <v>354</v>
      </c>
      <c r="D87" s="29" t="s">
        <v>355</v>
      </c>
      <c r="E87" s="23" t="s">
        <v>20</v>
      </c>
      <c r="F87" s="29" t="s">
        <v>21</v>
      </c>
      <c r="G87" s="29" t="s">
        <v>29</v>
      </c>
      <c r="H87" s="23" t="s">
        <v>351</v>
      </c>
      <c r="I87" s="30">
        <v>4100</v>
      </c>
      <c r="J87" s="25">
        <v>921885</v>
      </c>
      <c r="K87" s="29" t="s">
        <v>356</v>
      </c>
      <c r="L87" s="29" t="s">
        <v>245</v>
      </c>
      <c r="M87" s="31" t="s">
        <v>357</v>
      </c>
      <c r="N87" s="28"/>
    </row>
    <row r="88" ht="63.75">
      <c r="A88" s="22">
        <v>82</v>
      </c>
      <c r="B88" s="23" t="s">
        <v>17</v>
      </c>
      <c r="C88" s="23" t="s">
        <v>358</v>
      </c>
      <c r="D88" s="23" t="s">
        <v>359</v>
      </c>
      <c r="E88" s="23" t="s">
        <v>20</v>
      </c>
      <c r="F88" s="23" t="s">
        <v>21</v>
      </c>
      <c r="G88" s="23" t="s">
        <v>29</v>
      </c>
      <c r="H88" s="23" t="s">
        <v>360</v>
      </c>
      <c r="I88" s="24">
        <v>9600</v>
      </c>
      <c r="J88" s="25">
        <v>6982560</v>
      </c>
      <c r="K88" s="23" t="s">
        <v>361</v>
      </c>
      <c r="L88" s="23" t="s">
        <v>245</v>
      </c>
      <c r="M88" s="27" t="s">
        <v>362</v>
      </c>
      <c r="N88" s="28"/>
    </row>
    <row r="89" s="33" customFormat="1" ht="63.75">
      <c r="A89" s="22">
        <v>83</v>
      </c>
      <c r="B89" s="29" t="s">
        <v>17</v>
      </c>
      <c r="C89" s="29" t="s">
        <v>363</v>
      </c>
      <c r="D89" s="29" t="s">
        <v>364</v>
      </c>
      <c r="E89" s="23" t="s">
        <v>20</v>
      </c>
      <c r="F89" s="29" t="s">
        <v>21</v>
      </c>
      <c r="G89" s="29" t="s">
        <v>29</v>
      </c>
      <c r="H89" s="23" t="s">
        <v>292</v>
      </c>
      <c r="I89" s="30">
        <v>4656</v>
      </c>
      <c r="J89" s="34">
        <v>1046901.6</v>
      </c>
      <c r="K89" s="29" t="s">
        <v>365</v>
      </c>
      <c r="L89" s="29" t="s">
        <v>245</v>
      </c>
      <c r="M89" s="31" t="s">
        <v>366</v>
      </c>
      <c r="N89" s="36"/>
    </row>
    <row r="90" ht="63.75">
      <c r="A90" s="22">
        <v>84</v>
      </c>
      <c r="B90" s="29" t="s">
        <v>17</v>
      </c>
      <c r="C90" s="29" t="s">
        <v>367</v>
      </c>
      <c r="D90" s="29" t="s">
        <v>368</v>
      </c>
      <c r="E90" s="23" t="s">
        <v>20</v>
      </c>
      <c r="F90" s="29" t="s">
        <v>369</v>
      </c>
      <c r="G90" s="29" t="s">
        <v>29</v>
      </c>
      <c r="H90" s="29" t="s">
        <v>159</v>
      </c>
      <c r="I90" s="30">
        <v>1300</v>
      </c>
      <c r="J90" s="25">
        <v>430430</v>
      </c>
      <c r="K90" s="23" t="s">
        <v>24</v>
      </c>
      <c r="L90" s="26" t="s">
        <v>25</v>
      </c>
      <c r="M90" s="31" t="s">
        <v>370</v>
      </c>
      <c r="N90" s="28"/>
    </row>
    <row r="91" ht="63.75">
      <c r="A91" s="22">
        <v>85</v>
      </c>
      <c r="B91" s="23" t="s">
        <v>17</v>
      </c>
      <c r="C91" s="23" t="s">
        <v>371</v>
      </c>
      <c r="D91" s="23" t="s">
        <v>372</v>
      </c>
      <c r="E91" s="23" t="s">
        <v>20</v>
      </c>
      <c r="F91" s="23" t="s">
        <v>373</v>
      </c>
      <c r="G91" s="23" t="s">
        <v>29</v>
      </c>
      <c r="H91" s="29" t="s">
        <v>159</v>
      </c>
      <c r="I91" s="24">
        <v>2100</v>
      </c>
      <c r="J91" s="25">
        <v>591024</v>
      </c>
      <c r="K91" s="23" t="s">
        <v>24</v>
      </c>
      <c r="L91" s="26" t="s">
        <v>25</v>
      </c>
      <c r="M91" s="27" t="s">
        <v>374</v>
      </c>
      <c r="N91" s="28"/>
    </row>
    <row r="92" ht="63.75">
      <c r="A92" s="22">
        <v>86</v>
      </c>
      <c r="B92" s="23" t="s">
        <v>17</v>
      </c>
      <c r="C92" s="23" t="s">
        <v>375</v>
      </c>
      <c r="D92" s="23" t="s">
        <v>376</v>
      </c>
      <c r="E92" s="23" t="s">
        <v>20</v>
      </c>
      <c r="F92" s="23" t="s">
        <v>21</v>
      </c>
      <c r="G92" s="23" t="s">
        <v>29</v>
      </c>
      <c r="H92" s="23" t="s">
        <v>377</v>
      </c>
      <c r="I92" s="24">
        <v>896</v>
      </c>
      <c r="J92" s="25">
        <v>892738.56000000006</v>
      </c>
      <c r="K92" s="23" t="s">
        <v>378</v>
      </c>
      <c r="L92" s="23" t="s">
        <v>212</v>
      </c>
      <c r="M92" s="27" t="s">
        <v>379</v>
      </c>
      <c r="N92" s="28"/>
    </row>
    <row r="93" ht="63.75">
      <c r="A93" s="22">
        <v>87</v>
      </c>
      <c r="B93" s="29" t="s">
        <v>17</v>
      </c>
      <c r="C93" s="29" t="s">
        <v>380</v>
      </c>
      <c r="D93" s="29" t="s">
        <v>381</v>
      </c>
      <c r="E93" s="23" t="s">
        <v>20</v>
      </c>
      <c r="F93" s="29" t="s">
        <v>21</v>
      </c>
      <c r="G93" s="29" t="s">
        <v>29</v>
      </c>
      <c r="H93" s="23" t="s">
        <v>382</v>
      </c>
      <c r="I93" s="30">
        <v>10475</v>
      </c>
      <c r="J93" s="25">
        <v>6888360</v>
      </c>
      <c r="K93" s="23" t="s">
        <v>383</v>
      </c>
      <c r="L93" s="23" t="s">
        <v>384</v>
      </c>
      <c r="M93" s="31" t="s">
        <v>385</v>
      </c>
      <c r="N93" s="28"/>
    </row>
    <row r="94" ht="63.75">
      <c r="A94" s="22">
        <v>88</v>
      </c>
      <c r="B94" s="23" t="s">
        <v>17</v>
      </c>
      <c r="C94" s="23" t="s">
        <v>386</v>
      </c>
      <c r="D94" s="23" t="s">
        <v>387</v>
      </c>
      <c r="E94" s="23" t="s">
        <v>20</v>
      </c>
      <c r="F94" s="23" t="s">
        <v>21</v>
      </c>
      <c r="G94" s="23" t="s">
        <v>29</v>
      </c>
      <c r="H94" s="29" t="s">
        <v>382</v>
      </c>
      <c r="I94" s="24">
        <v>1987</v>
      </c>
      <c r="J94" s="25">
        <v>1722411.0800000001</v>
      </c>
      <c r="K94" s="23" t="s">
        <v>388</v>
      </c>
      <c r="L94" s="23" t="s">
        <v>384</v>
      </c>
      <c r="M94" s="27" t="s">
        <v>389</v>
      </c>
      <c r="N94" s="28"/>
    </row>
    <row r="95" ht="63.75">
      <c r="A95" s="22">
        <v>89</v>
      </c>
      <c r="B95" s="29" t="s">
        <v>17</v>
      </c>
      <c r="C95" s="29" t="s">
        <v>390</v>
      </c>
      <c r="D95" s="29" t="s">
        <v>391</v>
      </c>
      <c r="E95" s="23" t="s">
        <v>20</v>
      </c>
      <c r="F95" s="29" t="s">
        <v>21</v>
      </c>
      <c r="G95" s="29" t="s">
        <v>29</v>
      </c>
      <c r="H95" s="29" t="s">
        <v>190</v>
      </c>
      <c r="I95" s="30">
        <v>627</v>
      </c>
      <c r="J95" s="25">
        <v>140980.95000000001</v>
      </c>
      <c r="K95" s="23" t="s">
        <v>24</v>
      </c>
      <c r="L95" s="26" t="s">
        <v>25</v>
      </c>
      <c r="M95" s="31" t="s">
        <v>392</v>
      </c>
      <c r="N95" s="28"/>
    </row>
    <row r="96" ht="63.75">
      <c r="A96" s="22">
        <v>90</v>
      </c>
      <c r="B96" s="23" t="s">
        <v>17</v>
      </c>
      <c r="C96" s="26" t="s">
        <v>393</v>
      </c>
      <c r="D96" s="23" t="s">
        <v>394</v>
      </c>
      <c r="E96" s="23" t="s">
        <v>20</v>
      </c>
      <c r="F96" s="23" t="s">
        <v>21</v>
      </c>
      <c r="G96" s="23" t="s">
        <v>29</v>
      </c>
      <c r="H96" s="23" t="s">
        <v>395</v>
      </c>
      <c r="I96" s="24">
        <v>10510</v>
      </c>
      <c r="J96" s="25">
        <v>6911376</v>
      </c>
      <c r="K96" s="23" t="s">
        <v>24</v>
      </c>
      <c r="L96" s="26" t="s">
        <v>25</v>
      </c>
      <c r="M96" s="27" t="s">
        <v>396</v>
      </c>
      <c r="N96" s="44"/>
    </row>
    <row r="97" ht="63.75">
      <c r="A97" s="22">
        <v>91</v>
      </c>
      <c r="B97" s="29" t="s">
        <v>17</v>
      </c>
      <c r="C97" s="26" t="s">
        <v>397</v>
      </c>
      <c r="D97" s="29" t="s">
        <v>398</v>
      </c>
      <c r="E97" s="23" t="s">
        <v>20</v>
      </c>
      <c r="F97" s="29" t="s">
        <v>21</v>
      </c>
      <c r="G97" s="29" t="s">
        <v>22</v>
      </c>
      <c r="H97" s="29" t="s">
        <v>194</v>
      </c>
      <c r="I97" s="30">
        <v>5845</v>
      </c>
      <c r="J97" s="25">
        <v>24841.25</v>
      </c>
      <c r="K97" s="23" t="s">
        <v>24</v>
      </c>
      <c r="L97" s="26" t="s">
        <v>25</v>
      </c>
      <c r="M97" s="31" t="s">
        <v>399</v>
      </c>
      <c r="N97" s="28"/>
    </row>
    <row r="98" ht="63.75">
      <c r="A98" s="22">
        <v>92</v>
      </c>
      <c r="B98" s="23" t="s">
        <v>17</v>
      </c>
      <c r="C98" s="26" t="s">
        <v>400</v>
      </c>
      <c r="D98" s="23" t="s">
        <v>401</v>
      </c>
      <c r="E98" s="23" t="s">
        <v>20</v>
      </c>
      <c r="F98" s="23" t="s">
        <v>402</v>
      </c>
      <c r="G98" s="23" t="s">
        <v>29</v>
      </c>
      <c r="H98" s="29" t="s">
        <v>159</v>
      </c>
      <c r="I98" s="24">
        <v>900</v>
      </c>
      <c r="J98" s="25">
        <v>297990</v>
      </c>
      <c r="K98" s="23" t="s">
        <v>24</v>
      </c>
      <c r="L98" s="26" t="s">
        <v>25</v>
      </c>
      <c r="M98" s="27" t="s">
        <v>403</v>
      </c>
      <c r="N98" s="28"/>
    </row>
    <row r="99" ht="63.75">
      <c r="A99" s="22">
        <v>93</v>
      </c>
      <c r="B99" s="29" t="s">
        <v>17</v>
      </c>
      <c r="C99" s="29" t="s">
        <v>404</v>
      </c>
      <c r="D99" s="29" t="s">
        <v>405</v>
      </c>
      <c r="E99" s="23" t="s">
        <v>20</v>
      </c>
      <c r="F99" s="29" t="s">
        <v>21</v>
      </c>
      <c r="G99" s="29" t="s">
        <v>43</v>
      </c>
      <c r="H99" s="29" t="s">
        <v>406</v>
      </c>
      <c r="I99" s="30">
        <v>3600</v>
      </c>
      <c r="J99" s="25">
        <v>655128</v>
      </c>
      <c r="K99" s="23" t="s">
        <v>407</v>
      </c>
      <c r="L99" s="23" t="s">
        <v>245</v>
      </c>
      <c r="M99" s="31" t="s">
        <v>408</v>
      </c>
      <c r="N99" s="28" t="s">
        <v>409</v>
      </c>
    </row>
    <row r="100" ht="76.5" customHeight="1">
      <c r="A100" s="53">
        <v>94</v>
      </c>
      <c r="B100" s="43" t="s">
        <v>17</v>
      </c>
      <c r="C100" s="54" t="s">
        <v>410</v>
      </c>
      <c r="D100" s="43" t="s">
        <v>411</v>
      </c>
      <c r="E100" s="43" t="s">
        <v>20</v>
      </c>
      <c r="F100" s="43" t="s">
        <v>21</v>
      </c>
      <c r="G100" s="43" t="s">
        <v>29</v>
      </c>
      <c r="H100" s="43" t="s">
        <v>132</v>
      </c>
      <c r="I100" s="55">
        <v>3219</v>
      </c>
      <c r="J100" s="56">
        <v>890085.68999999994</v>
      </c>
      <c r="K100" s="43" t="s">
        <v>412</v>
      </c>
      <c r="L100" s="43" t="s">
        <v>413</v>
      </c>
      <c r="M100" s="57" t="s">
        <v>414</v>
      </c>
      <c r="N100" s="28"/>
    </row>
    <row r="101" ht="63.75">
      <c r="A101" s="22">
        <v>95</v>
      </c>
      <c r="B101" s="29" t="s">
        <v>17</v>
      </c>
      <c r="C101" s="26" t="s">
        <v>410</v>
      </c>
      <c r="D101" s="29" t="s">
        <v>415</v>
      </c>
      <c r="E101" s="23" t="s">
        <v>20</v>
      </c>
      <c r="F101" s="29" t="s">
        <v>21</v>
      </c>
      <c r="G101" s="29" t="s">
        <v>29</v>
      </c>
      <c r="H101" s="29" t="s">
        <v>132</v>
      </c>
      <c r="I101" s="30">
        <v>1106</v>
      </c>
      <c r="J101" s="25">
        <v>387111.06</v>
      </c>
      <c r="K101" s="23" t="s">
        <v>416</v>
      </c>
      <c r="L101" s="23" t="s">
        <v>417</v>
      </c>
      <c r="M101" s="31" t="s">
        <v>418</v>
      </c>
      <c r="N101" s="28"/>
    </row>
    <row r="102" ht="63.75">
      <c r="A102" s="22">
        <v>96</v>
      </c>
      <c r="B102" s="29" t="s">
        <v>17</v>
      </c>
      <c r="C102" s="26" t="s">
        <v>419</v>
      </c>
      <c r="D102" s="29" t="s">
        <v>420</v>
      </c>
      <c r="E102" s="23" t="s">
        <v>20</v>
      </c>
      <c r="F102" s="29" t="s">
        <v>21</v>
      </c>
      <c r="G102" s="29" t="s">
        <v>29</v>
      </c>
      <c r="H102" s="29" t="s">
        <v>132</v>
      </c>
      <c r="I102" s="30">
        <v>1609</v>
      </c>
      <c r="J102" s="25">
        <v>489956.59000000003</v>
      </c>
      <c r="K102" s="29" t="s">
        <v>421</v>
      </c>
      <c r="L102" s="29" t="s">
        <v>422</v>
      </c>
      <c r="M102" s="31" t="s">
        <v>423</v>
      </c>
      <c r="N102" s="28"/>
    </row>
    <row r="103" ht="63.75">
      <c r="A103" s="22">
        <v>97</v>
      </c>
      <c r="B103" s="23" t="s">
        <v>17</v>
      </c>
      <c r="C103" s="45" t="s">
        <v>424</v>
      </c>
      <c r="D103" s="23" t="s">
        <v>425</v>
      </c>
      <c r="E103" s="23" t="s">
        <v>20</v>
      </c>
      <c r="F103" s="23" t="s">
        <v>21</v>
      </c>
      <c r="G103" s="23" t="s">
        <v>29</v>
      </c>
      <c r="H103" s="23" t="s">
        <v>97</v>
      </c>
      <c r="I103" s="24">
        <v>4994</v>
      </c>
      <c r="J103" s="25">
        <v>1380890.9399999999</v>
      </c>
      <c r="K103" s="29" t="s">
        <v>426</v>
      </c>
      <c r="L103" s="23" t="s">
        <v>212</v>
      </c>
      <c r="M103" s="27" t="s">
        <v>427</v>
      </c>
      <c r="N103" s="50"/>
    </row>
    <row r="104" ht="63.75">
      <c r="A104" s="22">
        <v>98</v>
      </c>
      <c r="B104" s="26" t="s">
        <v>17</v>
      </c>
      <c r="C104" s="26" t="s">
        <v>428</v>
      </c>
      <c r="D104" s="26" t="s">
        <v>429</v>
      </c>
      <c r="E104" s="23" t="s">
        <v>20</v>
      </c>
      <c r="F104" s="35" t="s">
        <v>21</v>
      </c>
      <c r="G104" s="26" t="s">
        <v>29</v>
      </c>
      <c r="H104" s="26" t="s">
        <v>132</v>
      </c>
      <c r="I104" s="58">
        <v>2324</v>
      </c>
      <c r="J104" s="25">
        <v>707681.23999999999</v>
      </c>
      <c r="K104" s="23" t="s">
        <v>24</v>
      </c>
      <c r="L104" s="26" t="s">
        <v>25</v>
      </c>
      <c r="M104" s="35" t="s">
        <v>430</v>
      </c>
      <c r="N104" s="28"/>
    </row>
    <row r="105" ht="63.75">
      <c r="A105" s="22">
        <v>99</v>
      </c>
      <c r="B105" s="26" t="s">
        <v>17</v>
      </c>
      <c r="C105" s="26" t="s">
        <v>431</v>
      </c>
      <c r="D105" s="26" t="s">
        <v>432</v>
      </c>
      <c r="E105" s="23" t="s">
        <v>20</v>
      </c>
      <c r="F105" s="26" t="s">
        <v>21</v>
      </c>
      <c r="G105" s="26" t="s">
        <v>29</v>
      </c>
      <c r="H105" s="26" t="s">
        <v>190</v>
      </c>
      <c r="I105" s="59">
        <v>6990</v>
      </c>
      <c r="J105" s="25">
        <v>1571701.5</v>
      </c>
      <c r="K105" s="26" t="s">
        <v>24</v>
      </c>
      <c r="L105" s="26" t="s">
        <v>433</v>
      </c>
      <c r="M105" s="26" t="s">
        <v>434</v>
      </c>
      <c r="N105" s="28"/>
    </row>
    <row r="106" ht="63.75">
      <c r="A106" s="22">
        <v>100</v>
      </c>
      <c r="B106" s="35" t="s">
        <v>17</v>
      </c>
      <c r="C106" s="35" t="s">
        <v>435</v>
      </c>
      <c r="D106" s="35" t="s">
        <v>436</v>
      </c>
      <c r="E106" s="23" t="s">
        <v>20</v>
      </c>
      <c r="F106" s="35" t="s">
        <v>21</v>
      </c>
      <c r="G106" s="35" t="s">
        <v>29</v>
      </c>
      <c r="H106" s="35" t="s">
        <v>159</v>
      </c>
      <c r="I106" s="58">
        <v>3545</v>
      </c>
      <c r="J106" s="25">
        <v>740763.19999999995</v>
      </c>
      <c r="K106" s="35" t="s">
        <v>24</v>
      </c>
      <c r="L106" s="35" t="s">
        <v>433</v>
      </c>
      <c r="M106" s="35" t="s">
        <v>437</v>
      </c>
      <c r="N106" s="36"/>
    </row>
    <row r="107" ht="63.75">
      <c r="A107" s="22">
        <v>101</v>
      </c>
      <c r="B107" s="26" t="s">
        <v>17</v>
      </c>
      <c r="C107" s="26" t="s">
        <v>438</v>
      </c>
      <c r="D107" s="26" t="s">
        <v>439</v>
      </c>
      <c r="E107" s="23" t="s">
        <v>20</v>
      </c>
      <c r="F107" s="26" t="s">
        <v>21</v>
      </c>
      <c r="G107" s="26" t="s">
        <v>29</v>
      </c>
      <c r="H107" s="26" t="s">
        <v>190</v>
      </c>
      <c r="I107" s="59">
        <v>19000</v>
      </c>
      <c r="J107" s="25">
        <v>12494400</v>
      </c>
      <c r="K107" s="26" t="s">
        <v>24</v>
      </c>
      <c r="L107" s="26" t="s">
        <v>433</v>
      </c>
      <c r="M107" s="26" t="s">
        <v>440</v>
      </c>
      <c r="N107" s="60" t="s">
        <v>441</v>
      </c>
    </row>
    <row r="108" ht="63.75">
      <c r="A108" s="22">
        <v>102</v>
      </c>
      <c r="B108" s="26" t="s">
        <v>17</v>
      </c>
      <c r="C108" s="26" t="s">
        <v>442</v>
      </c>
      <c r="D108" s="26" t="s">
        <v>443</v>
      </c>
      <c r="E108" s="23" t="s">
        <v>20</v>
      </c>
      <c r="F108" s="26" t="s">
        <v>21</v>
      </c>
      <c r="G108" s="26" t="s">
        <v>29</v>
      </c>
      <c r="H108" s="26" t="s">
        <v>444</v>
      </c>
      <c r="I108" s="59">
        <v>2854</v>
      </c>
      <c r="J108" s="25">
        <v>869071.54000000004</v>
      </c>
      <c r="K108" s="26" t="s">
        <v>445</v>
      </c>
      <c r="L108" s="26" t="s">
        <v>446</v>
      </c>
      <c r="M108" s="26" t="s">
        <v>447</v>
      </c>
      <c r="N108" s="28"/>
    </row>
    <row r="109" ht="63.75">
      <c r="A109" s="22">
        <v>103</v>
      </c>
      <c r="B109" s="26" t="s">
        <v>17</v>
      </c>
      <c r="C109" s="26" t="s">
        <v>448</v>
      </c>
      <c r="D109" s="26" t="s">
        <v>449</v>
      </c>
      <c r="E109" s="23" t="s">
        <v>20</v>
      </c>
      <c r="F109" s="26" t="s">
        <v>21</v>
      </c>
      <c r="G109" s="26" t="s">
        <v>29</v>
      </c>
      <c r="H109" s="26" t="s">
        <v>450</v>
      </c>
      <c r="I109" s="59">
        <v>1975</v>
      </c>
      <c r="J109" s="25">
        <v>898941</v>
      </c>
      <c r="K109" s="26" t="s">
        <v>24</v>
      </c>
      <c r="L109" s="26" t="s">
        <v>433</v>
      </c>
      <c r="M109" s="26" t="s">
        <v>451</v>
      </c>
      <c r="N109" s="28"/>
    </row>
    <row r="110" ht="63.75">
      <c r="A110" s="22">
        <v>104</v>
      </c>
      <c r="B110" s="26" t="s">
        <v>17</v>
      </c>
      <c r="C110" s="26" t="s">
        <v>452</v>
      </c>
      <c r="D110" s="26" t="s">
        <v>453</v>
      </c>
      <c r="E110" s="23" t="s">
        <v>20</v>
      </c>
      <c r="F110" s="26" t="s">
        <v>21</v>
      </c>
      <c r="G110" s="26" t="s">
        <v>29</v>
      </c>
      <c r="H110" s="26" t="s">
        <v>450</v>
      </c>
      <c r="I110" s="59">
        <v>965</v>
      </c>
      <c r="J110" s="25">
        <v>439229.40000000002</v>
      </c>
      <c r="K110" s="26" t="s">
        <v>24</v>
      </c>
      <c r="L110" s="26" t="s">
        <v>433</v>
      </c>
      <c r="M110" s="26" t="s">
        <v>454</v>
      </c>
      <c r="N110" s="28"/>
    </row>
    <row r="111" ht="63.75">
      <c r="A111" s="22">
        <v>105</v>
      </c>
      <c r="B111" s="26" t="s">
        <v>17</v>
      </c>
      <c r="C111" s="26" t="s">
        <v>455</v>
      </c>
      <c r="D111" s="26" t="s">
        <v>456</v>
      </c>
      <c r="E111" s="23" t="s">
        <v>20</v>
      </c>
      <c r="F111" s="26" t="s">
        <v>21</v>
      </c>
      <c r="G111" s="26" t="s">
        <v>29</v>
      </c>
      <c r="H111" s="26" t="s">
        <v>450</v>
      </c>
      <c r="I111" s="59">
        <v>162</v>
      </c>
      <c r="J111" s="25">
        <v>51175.800000000003</v>
      </c>
      <c r="K111" s="26" t="s">
        <v>24</v>
      </c>
      <c r="L111" s="26" t="s">
        <v>433</v>
      </c>
      <c r="M111" s="26" t="s">
        <v>457</v>
      </c>
      <c r="N111" s="28"/>
    </row>
    <row r="112" ht="63.75">
      <c r="A112" s="22">
        <v>106</v>
      </c>
      <c r="B112" s="26" t="s">
        <v>17</v>
      </c>
      <c r="C112" s="26" t="s">
        <v>458</v>
      </c>
      <c r="D112" s="26" t="s">
        <v>459</v>
      </c>
      <c r="E112" s="23" t="s">
        <v>20</v>
      </c>
      <c r="F112" s="26" t="s">
        <v>21</v>
      </c>
      <c r="G112" s="26" t="s">
        <v>29</v>
      </c>
      <c r="H112" s="26" t="s">
        <v>450</v>
      </c>
      <c r="I112" s="59">
        <v>286</v>
      </c>
      <c r="J112" s="25">
        <v>90347.399999999994</v>
      </c>
      <c r="K112" s="26" t="s">
        <v>24</v>
      </c>
      <c r="L112" s="26" t="s">
        <v>433</v>
      </c>
      <c r="M112" s="26" t="s">
        <v>460</v>
      </c>
      <c r="N112" s="28"/>
    </row>
    <row r="113" ht="63.75">
      <c r="A113" s="22">
        <v>107</v>
      </c>
      <c r="B113" s="26" t="s">
        <v>17</v>
      </c>
      <c r="C113" s="26" t="s">
        <v>461</v>
      </c>
      <c r="D113" s="26" t="s">
        <v>462</v>
      </c>
      <c r="E113" s="23" t="s">
        <v>20</v>
      </c>
      <c r="F113" s="26" t="s">
        <v>21</v>
      </c>
      <c r="G113" s="26" t="s">
        <v>29</v>
      </c>
      <c r="H113" s="26" t="s">
        <v>450</v>
      </c>
      <c r="I113" s="59">
        <v>1334</v>
      </c>
      <c r="J113" s="25">
        <v>421410.59999999998</v>
      </c>
      <c r="K113" s="26" t="s">
        <v>24</v>
      </c>
      <c r="L113" s="26" t="s">
        <v>433</v>
      </c>
      <c r="M113" s="26" t="s">
        <v>463</v>
      </c>
      <c r="N113" s="28"/>
    </row>
    <row r="114" ht="63.75">
      <c r="A114" s="22">
        <v>108</v>
      </c>
      <c r="B114" s="26" t="s">
        <v>17</v>
      </c>
      <c r="C114" s="26" t="s">
        <v>464</v>
      </c>
      <c r="D114" s="26" t="s">
        <v>465</v>
      </c>
      <c r="E114" s="23" t="s">
        <v>20</v>
      </c>
      <c r="F114" s="26" t="s">
        <v>21</v>
      </c>
      <c r="G114" s="26" t="s">
        <v>29</v>
      </c>
      <c r="H114" s="26" t="s">
        <v>450</v>
      </c>
      <c r="I114" s="59">
        <v>595</v>
      </c>
      <c r="J114" s="25">
        <v>187960.5</v>
      </c>
      <c r="K114" s="26" t="s">
        <v>24</v>
      </c>
      <c r="L114" s="26" t="s">
        <v>433</v>
      </c>
      <c r="M114" s="26" t="s">
        <v>466</v>
      </c>
      <c r="N114" s="28"/>
    </row>
    <row r="115" ht="63.75">
      <c r="A115" s="22">
        <v>109</v>
      </c>
      <c r="B115" s="26" t="s">
        <v>17</v>
      </c>
      <c r="C115" s="26" t="s">
        <v>467</v>
      </c>
      <c r="D115" s="26" t="s">
        <v>468</v>
      </c>
      <c r="E115" s="23" t="s">
        <v>20</v>
      </c>
      <c r="F115" s="26" t="s">
        <v>21</v>
      </c>
      <c r="G115" s="26" t="s">
        <v>29</v>
      </c>
      <c r="H115" s="26" t="s">
        <v>450</v>
      </c>
      <c r="I115" s="59">
        <v>6538</v>
      </c>
      <c r="J115" s="61">
        <v>1441694.3799999999</v>
      </c>
      <c r="K115" s="26" t="s">
        <v>24</v>
      </c>
      <c r="L115" s="26" t="s">
        <v>433</v>
      </c>
      <c r="M115" s="26" t="s">
        <v>469</v>
      </c>
      <c r="N115" s="28" t="s">
        <v>470</v>
      </c>
    </row>
    <row r="116" ht="63.75">
      <c r="A116" s="22">
        <v>110</v>
      </c>
      <c r="B116" s="26" t="s">
        <v>17</v>
      </c>
      <c r="C116" s="26" t="s">
        <v>471</v>
      </c>
      <c r="D116" s="26" t="s">
        <v>472</v>
      </c>
      <c r="E116" s="23" t="s">
        <v>20</v>
      </c>
      <c r="F116" s="26" t="s">
        <v>21</v>
      </c>
      <c r="G116" s="26" t="s">
        <v>29</v>
      </c>
      <c r="H116" s="26" t="s">
        <v>473</v>
      </c>
      <c r="I116" s="59">
        <v>1500</v>
      </c>
      <c r="J116" s="25">
        <v>456765</v>
      </c>
      <c r="K116" s="26" t="s">
        <v>24</v>
      </c>
      <c r="L116" s="26" t="s">
        <v>433</v>
      </c>
      <c r="M116" s="26" t="s">
        <v>474</v>
      </c>
      <c r="N116" s="28"/>
    </row>
    <row r="117" ht="63.75">
      <c r="A117" s="22">
        <v>111</v>
      </c>
      <c r="B117" s="26" t="s">
        <v>17</v>
      </c>
      <c r="C117" s="26" t="s">
        <v>475</v>
      </c>
      <c r="D117" s="26" t="s">
        <v>476</v>
      </c>
      <c r="E117" s="23" t="s">
        <v>20</v>
      </c>
      <c r="F117" s="26" t="s">
        <v>21</v>
      </c>
      <c r="G117" s="26" t="s">
        <v>29</v>
      </c>
      <c r="H117" s="26" t="s">
        <v>450</v>
      </c>
      <c r="I117" s="59">
        <v>4000</v>
      </c>
      <c r="J117" s="62">
        <v>882040</v>
      </c>
      <c r="K117" s="26" t="s">
        <v>24</v>
      </c>
      <c r="L117" s="26" t="s">
        <v>433</v>
      </c>
      <c r="M117" s="26" t="s">
        <v>477</v>
      </c>
      <c r="N117" s="28" t="s">
        <v>470</v>
      </c>
    </row>
    <row r="118" ht="63.75">
      <c r="A118" s="22">
        <v>112</v>
      </c>
      <c r="B118" s="26" t="s">
        <v>17</v>
      </c>
      <c r="C118" s="26" t="s">
        <v>478</v>
      </c>
      <c r="D118" s="26" t="s">
        <v>479</v>
      </c>
      <c r="E118" s="23" t="s">
        <v>20</v>
      </c>
      <c r="F118" s="26" t="s">
        <v>21</v>
      </c>
      <c r="G118" s="26" t="s">
        <v>29</v>
      </c>
      <c r="H118" s="26" t="s">
        <v>450</v>
      </c>
      <c r="I118" s="59">
        <v>9230</v>
      </c>
      <c r="J118" s="25">
        <v>2075365.5</v>
      </c>
      <c r="K118" s="26" t="s">
        <v>24</v>
      </c>
      <c r="L118" s="26" t="s">
        <v>433</v>
      </c>
      <c r="M118" s="26" t="s">
        <v>480</v>
      </c>
      <c r="N118" s="28"/>
    </row>
    <row r="119" ht="63.75">
      <c r="A119" s="22">
        <v>113</v>
      </c>
      <c r="B119" s="26" t="s">
        <v>17</v>
      </c>
      <c r="C119" s="26" t="s">
        <v>481</v>
      </c>
      <c r="D119" s="26" t="s">
        <v>482</v>
      </c>
      <c r="E119" s="23" t="s">
        <v>20</v>
      </c>
      <c r="F119" s="26" t="s">
        <v>21</v>
      </c>
      <c r="G119" s="26" t="s">
        <v>433</v>
      </c>
      <c r="H119" s="26" t="s">
        <v>483</v>
      </c>
      <c r="I119" s="59">
        <v>1500</v>
      </c>
      <c r="J119" s="25">
        <v>422160</v>
      </c>
      <c r="K119" s="26" t="s">
        <v>24</v>
      </c>
      <c r="L119" s="26" t="s">
        <v>433</v>
      </c>
      <c r="M119" s="63" t="s">
        <v>484</v>
      </c>
      <c r="N119" s="28"/>
    </row>
    <row r="120" ht="63.75">
      <c r="A120" s="22">
        <v>114</v>
      </c>
      <c r="B120" s="26" t="s">
        <v>17</v>
      </c>
      <c r="C120" s="26" t="s">
        <v>485</v>
      </c>
      <c r="D120" s="26" t="s">
        <v>486</v>
      </c>
      <c r="E120" s="23" t="s">
        <v>20</v>
      </c>
      <c r="F120" s="26" t="s">
        <v>21</v>
      </c>
      <c r="G120" s="26" t="s">
        <v>29</v>
      </c>
      <c r="H120" s="26" t="s">
        <v>450</v>
      </c>
      <c r="I120" s="59">
        <v>250</v>
      </c>
      <c r="J120" s="25">
        <v>47437.5</v>
      </c>
      <c r="K120" s="26" t="s">
        <v>24</v>
      </c>
      <c r="L120" s="26" t="s">
        <v>433</v>
      </c>
      <c r="M120" s="26" t="s">
        <v>487</v>
      </c>
      <c r="N120" s="28"/>
    </row>
    <row r="121" ht="63.75">
      <c r="A121" s="22">
        <v>115</v>
      </c>
      <c r="B121" s="26" t="s">
        <v>17</v>
      </c>
      <c r="C121" s="26" t="s">
        <v>488</v>
      </c>
      <c r="D121" s="26" t="s">
        <v>489</v>
      </c>
      <c r="E121" s="23" t="s">
        <v>20</v>
      </c>
      <c r="F121" s="26" t="s">
        <v>490</v>
      </c>
      <c r="G121" s="26" t="s">
        <v>29</v>
      </c>
      <c r="H121" s="26" t="s">
        <v>483</v>
      </c>
      <c r="I121" s="59">
        <v>1350</v>
      </c>
      <c r="J121" s="25">
        <v>517860</v>
      </c>
      <c r="K121" s="26" t="s">
        <v>24</v>
      </c>
      <c r="L121" s="26" t="s">
        <v>433</v>
      </c>
      <c r="M121" s="63" t="s">
        <v>491</v>
      </c>
      <c r="N121" s="28"/>
    </row>
    <row r="122" ht="63.75">
      <c r="A122" s="22">
        <v>116</v>
      </c>
      <c r="B122" s="26" t="s">
        <v>17</v>
      </c>
      <c r="C122" s="26" t="s">
        <v>492</v>
      </c>
      <c r="D122" s="26" t="s">
        <v>493</v>
      </c>
      <c r="E122" s="23" t="s">
        <v>20</v>
      </c>
      <c r="F122" s="26" t="s">
        <v>490</v>
      </c>
      <c r="G122" s="26" t="s">
        <v>29</v>
      </c>
      <c r="H122" s="26" t="s">
        <v>483</v>
      </c>
      <c r="I122" s="59">
        <v>1350</v>
      </c>
      <c r="J122" s="64">
        <v>517860</v>
      </c>
      <c r="K122" s="26" t="s">
        <v>24</v>
      </c>
      <c r="L122" s="26" t="s">
        <v>433</v>
      </c>
      <c r="M122" s="63" t="s">
        <v>494</v>
      </c>
      <c r="N122" s="28"/>
    </row>
    <row r="123" ht="63.75">
      <c r="A123" s="22">
        <v>117</v>
      </c>
      <c r="B123" s="26" t="s">
        <v>17</v>
      </c>
      <c r="C123" s="26" t="s">
        <v>495</v>
      </c>
      <c r="D123" s="26" t="s">
        <v>496</v>
      </c>
      <c r="E123" s="23" t="s">
        <v>20</v>
      </c>
      <c r="F123" s="26" t="s">
        <v>490</v>
      </c>
      <c r="G123" s="26" t="s">
        <v>29</v>
      </c>
      <c r="H123" s="26" t="s">
        <v>483</v>
      </c>
      <c r="I123" s="59">
        <v>1350</v>
      </c>
      <c r="J123" s="65" t="s">
        <v>497</v>
      </c>
      <c r="K123" s="26" t="s">
        <v>24</v>
      </c>
      <c r="L123" s="26" t="s">
        <v>433</v>
      </c>
      <c r="M123" s="63" t="s">
        <v>498</v>
      </c>
      <c r="N123" s="28"/>
    </row>
    <row r="124" ht="153">
      <c r="A124" s="22">
        <v>118</v>
      </c>
      <c r="B124" s="26" t="s">
        <v>17</v>
      </c>
      <c r="C124" s="26" t="s">
        <v>499</v>
      </c>
      <c r="D124" s="26" t="s">
        <v>500</v>
      </c>
      <c r="E124" s="23" t="s">
        <v>20</v>
      </c>
      <c r="F124" s="26" t="s">
        <v>501</v>
      </c>
      <c r="G124" s="26" t="s">
        <v>29</v>
      </c>
      <c r="H124" s="26" t="s">
        <v>502</v>
      </c>
      <c r="I124" s="59">
        <v>735</v>
      </c>
      <c r="J124" s="34">
        <v>257257.35000000001</v>
      </c>
      <c r="K124" s="26" t="s">
        <v>503</v>
      </c>
      <c r="L124" s="26" t="s">
        <v>504</v>
      </c>
      <c r="M124" s="63" t="s">
        <v>505</v>
      </c>
      <c r="N124" s="28"/>
    </row>
    <row r="125" ht="63.75">
      <c r="A125" s="22">
        <v>119</v>
      </c>
      <c r="B125" s="26" t="s">
        <v>17</v>
      </c>
      <c r="C125" s="26" t="s">
        <v>506</v>
      </c>
      <c r="D125" s="26" t="s">
        <v>507</v>
      </c>
      <c r="E125" s="23" t="s">
        <v>20</v>
      </c>
      <c r="F125" s="26" t="s">
        <v>490</v>
      </c>
      <c r="G125" s="26" t="s">
        <v>29</v>
      </c>
      <c r="H125" s="26" t="s">
        <v>508</v>
      </c>
      <c r="I125" s="59">
        <v>2520</v>
      </c>
      <c r="J125" s="25">
        <v>1637319.6000000001</v>
      </c>
      <c r="K125" s="26" t="s">
        <v>509</v>
      </c>
      <c r="L125" s="26" t="s">
        <v>25</v>
      </c>
      <c r="M125" s="63" t="s">
        <v>510</v>
      </c>
      <c r="N125" s="28"/>
    </row>
    <row r="126" ht="63.75">
      <c r="A126" s="22">
        <v>120</v>
      </c>
      <c r="B126" s="26" t="s">
        <v>17</v>
      </c>
      <c r="C126" s="26" t="s">
        <v>511</v>
      </c>
      <c r="D126" s="26" t="s">
        <v>512</v>
      </c>
      <c r="E126" s="23" t="s">
        <v>20</v>
      </c>
      <c r="F126" s="26" t="s">
        <v>490</v>
      </c>
      <c r="G126" s="26" t="s">
        <v>29</v>
      </c>
      <c r="H126" s="26" t="s">
        <v>450</v>
      </c>
      <c r="I126" s="59">
        <v>11756</v>
      </c>
      <c r="J126" s="25">
        <v>2472757.04</v>
      </c>
      <c r="K126" s="26" t="s">
        <v>24</v>
      </c>
      <c r="L126" s="26" t="s">
        <v>433</v>
      </c>
      <c r="M126" s="26" t="s">
        <v>513</v>
      </c>
      <c r="N126" s="28"/>
    </row>
    <row r="127" ht="63.75">
      <c r="A127" s="22">
        <v>121</v>
      </c>
      <c r="B127" s="26" t="s">
        <v>17</v>
      </c>
      <c r="C127" s="26" t="s">
        <v>514</v>
      </c>
      <c r="D127" s="26" t="s">
        <v>515</v>
      </c>
      <c r="E127" s="23" t="s">
        <v>20</v>
      </c>
      <c r="F127" s="26" t="s">
        <v>516</v>
      </c>
      <c r="G127" s="26" t="s">
        <v>517</v>
      </c>
      <c r="H127" s="26" t="s">
        <v>518</v>
      </c>
      <c r="I127" s="59">
        <v>11692</v>
      </c>
      <c r="J127" s="25">
        <v>2574344.5600000001</v>
      </c>
      <c r="K127" s="26" t="s">
        <v>519</v>
      </c>
      <c r="L127" s="26" t="s">
        <v>25</v>
      </c>
      <c r="M127" s="26" t="s">
        <v>520</v>
      </c>
      <c r="N127" s="28"/>
    </row>
    <row r="128" ht="63.75">
      <c r="A128" s="22">
        <v>122</v>
      </c>
      <c r="B128" s="26" t="s">
        <v>17</v>
      </c>
      <c r="C128" s="26" t="s">
        <v>521</v>
      </c>
      <c r="D128" s="26" t="s">
        <v>522</v>
      </c>
      <c r="E128" s="23" t="s">
        <v>20</v>
      </c>
      <c r="F128" s="26" t="s">
        <v>516</v>
      </c>
      <c r="G128" s="26" t="s">
        <v>29</v>
      </c>
      <c r="H128" s="26" t="s">
        <v>523</v>
      </c>
      <c r="I128" s="59">
        <v>1047</v>
      </c>
      <c r="J128" s="25">
        <v>202908.60000000001</v>
      </c>
      <c r="K128" s="26" t="s">
        <v>519</v>
      </c>
      <c r="L128" s="26" t="s">
        <v>25</v>
      </c>
      <c r="M128" s="26" t="s">
        <v>524</v>
      </c>
      <c r="N128" s="28"/>
    </row>
    <row r="129" ht="63.75">
      <c r="A129" s="22">
        <v>123</v>
      </c>
      <c r="B129" s="26" t="s">
        <v>17</v>
      </c>
      <c r="C129" s="26" t="s">
        <v>525</v>
      </c>
      <c r="D129" s="26" t="s">
        <v>526</v>
      </c>
      <c r="E129" s="23" t="s">
        <v>20</v>
      </c>
      <c r="F129" s="26" t="s">
        <v>501</v>
      </c>
      <c r="G129" s="26" t="s">
        <v>29</v>
      </c>
      <c r="H129" s="26" t="s">
        <v>527</v>
      </c>
      <c r="I129" s="59">
        <v>546</v>
      </c>
      <c r="J129" s="25">
        <v>191105.45999999999</v>
      </c>
      <c r="K129" s="26" t="s">
        <v>528</v>
      </c>
      <c r="L129" s="26" t="s">
        <v>212</v>
      </c>
      <c r="M129" s="26" t="s">
        <v>529</v>
      </c>
      <c r="N129" s="28" t="s">
        <v>530</v>
      </c>
    </row>
    <row r="130" ht="114.75">
      <c r="A130" s="22">
        <v>124</v>
      </c>
      <c r="B130" s="26" t="s">
        <v>17</v>
      </c>
      <c r="C130" s="26" t="s">
        <v>531</v>
      </c>
      <c r="D130" s="26" t="s">
        <v>532</v>
      </c>
      <c r="E130" s="23" t="s">
        <v>20</v>
      </c>
      <c r="F130" s="26" t="s">
        <v>501</v>
      </c>
      <c r="G130" s="26" t="s">
        <v>29</v>
      </c>
      <c r="H130" s="26" t="s">
        <v>533</v>
      </c>
      <c r="I130" s="59">
        <v>200</v>
      </c>
      <c r="J130" s="25">
        <v>70002</v>
      </c>
      <c r="K130" s="26" t="s">
        <v>534</v>
      </c>
      <c r="L130" s="26" t="s">
        <v>535</v>
      </c>
      <c r="M130" s="26" t="s">
        <v>536</v>
      </c>
      <c r="N130" s="28"/>
    </row>
    <row r="131" ht="63.75">
      <c r="A131" s="22">
        <v>125</v>
      </c>
      <c r="B131" s="45" t="s">
        <v>17</v>
      </c>
      <c r="C131" s="45" t="s">
        <v>537</v>
      </c>
      <c r="D131" s="45" t="s">
        <v>538</v>
      </c>
      <c r="E131" s="23" t="s">
        <v>20</v>
      </c>
      <c r="F131" s="45" t="s">
        <v>501</v>
      </c>
      <c r="G131" s="45" t="s">
        <v>29</v>
      </c>
      <c r="H131" s="45" t="s">
        <v>527</v>
      </c>
      <c r="I131" s="46">
        <v>749</v>
      </c>
      <c r="J131" s="25">
        <v>746273.64000000001</v>
      </c>
      <c r="K131" s="45" t="s">
        <v>539</v>
      </c>
      <c r="L131" s="45" t="s">
        <v>540</v>
      </c>
      <c r="M131" s="45" t="s">
        <v>541</v>
      </c>
      <c r="N131" s="66"/>
    </row>
    <row r="132" ht="63.75">
      <c r="A132" s="22">
        <v>126</v>
      </c>
      <c r="B132" s="26" t="s">
        <v>17</v>
      </c>
      <c r="C132" s="26" t="s">
        <v>542</v>
      </c>
      <c r="D132" s="26" t="s">
        <v>543</v>
      </c>
      <c r="E132" s="23" t="s">
        <v>20</v>
      </c>
      <c r="F132" s="26" t="s">
        <v>21</v>
      </c>
      <c r="G132" s="26" t="s">
        <v>29</v>
      </c>
      <c r="H132" s="26" t="s">
        <v>544</v>
      </c>
      <c r="I132" s="59">
        <v>1500</v>
      </c>
      <c r="J132" s="25">
        <v>422160</v>
      </c>
      <c r="K132" s="22" t="s">
        <v>24</v>
      </c>
      <c r="L132" s="26" t="s">
        <v>545</v>
      </c>
      <c r="M132" s="26" t="s">
        <v>546</v>
      </c>
      <c r="N132" s="28"/>
    </row>
    <row r="133" ht="63.75">
      <c r="A133" s="22">
        <v>127</v>
      </c>
      <c r="B133" s="26" t="s">
        <v>17</v>
      </c>
      <c r="C133" s="26" t="s">
        <v>547</v>
      </c>
      <c r="D133" s="26" t="s">
        <v>548</v>
      </c>
      <c r="E133" s="23" t="s">
        <v>20</v>
      </c>
      <c r="F133" s="26" t="s">
        <v>549</v>
      </c>
      <c r="G133" s="26" t="s">
        <v>29</v>
      </c>
      <c r="H133" s="26" t="s">
        <v>544</v>
      </c>
      <c r="I133" s="59">
        <v>700</v>
      </c>
      <c r="J133" s="25">
        <v>268520</v>
      </c>
      <c r="K133" s="22" t="s">
        <v>24</v>
      </c>
      <c r="L133" s="26" t="s">
        <v>545</v>
      </c>
      <c r="M133" s="26" t="s">
        <v>550</v>
      </c>
      <c r="N133" s="28" t="s">
        <v>551</v>
      </c>
    </row>
    <row r="134" ht="63.75">
      <c r="A134" s="22">
        <v>128</v>
      </c>
      <c r="B134" s="26" t="s">
        <v>17</v>
      </c>
      <c r="C134" s="26" t="s">
        <v>552</v>
      </c>
      <c r="D134" s="26" t="s">
        <v>553</v>
      </c>
      <c r="E134" s="23" t="s">
        <v>20</v>
      </c>
      <c r="F134" s="26" t="s">
        <v>549</v>
      </c>
      <c r="G134" s="26" t="s">
        <v>29</v>
      </c>
      <c r="H134" s="26" t="s">
        <v>544</v>
      </c>
      <c r="I134" s="59">
        <v>1879</v>
      </c>
      <c r="J134" s="25">
        <v>481005.21000000002</v>
      </c>
      <c r="K134" s="22" t="s">
        <v>24</v>
      </c>
      <c r="L134" s="26" t="s">
        <v>545</v>
      </c>
      <c r="M134" s="26" t="s">
        <v>554</v>
      </c>
      <c r="N134" s="28" t="s">
        <v>551</v>
      </c>
    </row>
    <row r="135" ht="63.75">
      <c r="A135" s="22">
        <v>129</v>
      </c>
      <c r="B135" s="26" t="s">
        <v>17</v>
      </c>
      <c r="C135" s="26" t="s">
        <v>555</v>
      </c>
      <c r="D135" s="26" t="s">
        <v>556</v>
      </c>
      <c r="E135" s="23" t="s">
        <v>20</v>
      </c>
      <c r="F135" s="26" t="s">
        <v>549</v>
      </c>
      <c r="G135" s="26" t="s">
        <v>29</v>
      </c>
      <c r="H135" s="26" t="s">
        <v>544</v>
      </c>
      <c r="I135" s="59">
        <v>2798</v>
      </c>
      <c r="J135" s="25">
        <v>716260.02000000002</v>
      </c>
      <c r="K135" s="22" t="s">
        <v>24</v>
      </c>
      <c r="L135" s="26" t="s">
        <v>545</v>
      </c>
      <c r="M135" s="26" t="s">
        <v>557</v>
      </c>
      <c r="N135" s="28"/>
    </row>
    <row r="136" ht="63.75">
      <c r="A136" s="22">
        <v>130</v>
      </c>
      <c r="B136" s="26" t="s">
        <v>17</v>
      </c>
      <c r="C136" s="26" t="s">
        <v>558</v>
      </c>
      <c r="D136" s="26" t="s">
        <v>559</v>
      </c>
      <c r="E136" s="23" t="s">
        <v>20</v>
      </c>
      <c r="F136" s="26" t="s">
        <v>560</v>
      </c>
      <c r="G136" s="26" t="s">
        <v>29</v>
      </c>
      <c r="H136" s="26" t="s">
        <v>561</v>
      </c>
      <c r="I136" s="59">
        <v>1113</v>
      </c>
      <c r="J136" s="25">
        <v>234108.42000000001</v>
      </c>
      <c r="K136" s="22" t="s">
        <v>24</v>
      </c>
      <c r="L136" s="26" t="s">
        <v>545</v>
      </c>
      <c r="M136" s="26" t="s">
        <v>562</v>
      </c>
      <c r="N136" s="28"/>
    </row>
    <row r="137" ht="63.75">
      <c r="A137" s="22">
        <v>131</v>
      </c>
      <c r="B137" s="26" t="s">
        <v>17</v>
      </c>
      <c r="C137" s="26" t="s">
        <v>563</v>
      </c>
      <c r="D137" s="26" t="s">
        <v>564</v>
      </c>
      <c r="E137" s="23" t="s">
        <v>20</v>
      </c>
      <c r="F137" s="26" t="s">
        <v>21</v>
      </c>
      <c r="G137" s="26" t="s">
        <v>29</v>
      </c>
      <c r="H137" s="26" t="s">
        <v>483</v>
      </c>
      <c r="I137" s="59">
        <v>1500</v>
      </c>
      <c r="J137" s="25">
        <v>383985</v>
      </c>
      <c r="K137" s="22" t="s">
        <v>24</v>
      </c>
      <c r="L137" s="26" t="s">
        <v>545</v>
      </c>
      <c r="M137" s="26" t="s">
        <v>565</v>
      </c>
      <c r="N137" s="49"/>
    </row>
    <row r="138" ht="63.75">
      <c r="A138" s="22">
        <v>132</v>
      </c>
      <c r="B138" s="26" t="s">
        <v>17</v>
      </c>
      <c r="C138" s="26" t="s">
        <v>566</v>
      </c>
      <c r="D138" s="26" t="s">
        <v>567</v>
      </c>
      <c r="E138" s="23" t="s">
        <v>20</v>
      </c>
      <c r="F138" s="26" t="s">
        <v>21</v>
      </c>
      <c r="G138" s="26" t="s">
        <v>29</v>
      </c>
      <c r="H138" s="26" t="s">
        <v>483</v>
      </c>
      <c r="I138" s="59">
        <v>1500</v>
      </c>
      <c r="J138" s="25">
        <v>383985</v>
      </c>
      <c r="K138" s="22" t="s">
        <v>24</v>
      </c>
      <c r="L138" s="26" t="s">
        <v>545</v>
      </c>
      <c r="M138" s="26" t="s">
        <v>568</v>
      </c>
      <c r="N138" s="49"/>
    </row>
    <row r="139" ht="114.75">
      <c r="A139" s="22">
        <v>133</v>
      </c>
      <c r="B139" s="26" t="s">
        <v>17</v>
      </c>
      <c r="C139" s="26" t="s">
        <v>569</v>
      </c>
      <c r="D139" s="26" t="s">
        <v>570</v>
      </c>
      <c r="E139" s="23" t="s">
        <v>20</v>
      </c>
      <c r="F139" s="26" t="s">
        <v>21</v>
      </c>
      <c r="G139" s="26" t="s">
        <v>29</v>
      </c>
      <c r="H139" s="26" t="s">
        <v>450</v>
      </c>
      <c r="I139" s="59">
        <v>3750</v>
      </c>
      <c r="J139" s="25">
        <v>788775</v>
      </c>
      <c r="K139" s="26" t="s">
        <v>571</v>
      </c>
      <c r="L139" s="26" t="s">
        <v>572</v>
      </c>
      <c r="M139" s="26" t="s">
        <v>573</v>
      </c>
      <c r="N139" s="49"/>
    </row>
    <row r="140" ht="114.75">
      <c r="A140" s="22">
        <v>134</v>
      </c>
      <c r="B140" s="26" t="s">
        <v>17</v>
      </c>
      <c r="C140" s="26" t="s">
        <v>574</v>
      </c>
      <c r="D140" s="26" t="s">
        <v>575</v>
      </c>
      <c r="E140" s="23" t="s">
        <v>20</v>
      </c>
      <c r="F140" s="26" t="s">
        <v>21</v>
      </c>
      <c r="G140" s="26" t="s">
        <v>29</v>
      </c>
      <c r="H140" s="26" t="s">
        <v>576</v>
      </c>
      <c r="I140" s="59">
        <v>10162</v>
      </c>
      <c r="J140" s="25">
        <v>256285.64000000001</v>
      </c>
      <c r="K140" s="26" t="s">
        <v>577</v>
      </c>
      <c r="L140" s="26" t="s">
        <v>572</v>
      </c>
      <c r="M140" s="26" t="s">
        <v>578</v>
      </c>
      <c r="N140" s="49"/>
    </row>
    <row r="141" s="33" customFormat="1" ht="63.75">
      <c r="A141" s="22">
        <v>135</v>
      </c>
      <c r="B141" s="35" t="s">
        <v>17</v>
      </c>
      <c r="C141" s="35" t="s">
        <v>579</v>
      </c>
      <c r="D141" s="67" t="s">
        <v>580</v>
      </c>
      <c r="E141" s="38" t="s">
        <v>20</v>
      </c>
      <c r="F141" s="35"/>
      <c r="G141" s="35" t="s">
        <v>29</v>
      </c>
      <c r="H141" s="35" t="s">
        <v>581</v>
      </c>
      <c r="I141" s="58">
        <v>500</v>
      </c>
      <c r="J141" s="34">
        <v>498180</v>
      </c>
      <c r="K141" s="35" t="s">
        <v>582</v>
      </c>
      <c r="L141" s="35" t="s">
        <v>583</v>
      </c>
      <c r="M141" s="35" t="s">
        <v>584</v>
      </c>
      <c r="N141" s="68"/>
    </row>
    <row r="142" s="33" customFormat="1" ht="63.75">
      <c r="A142" s="22">
        <v>136</v>
      </c>
      <c r="B142" s="35" t="s">
        <v>17</v>
      </c>
      <c r="C142" s="35" t="s">
        <v>585</v>
      </c>
      <c r="D142" s="67" t="s">
        <v>586</v>
      </c>
      <c r="E142" s="38" t="s">
        <v>20</v>
      </c>
      <c r="F142" s="35"/>
      <c r="G142" s="35" t="s">
        <v>29</v>
      </c>
      <c r="H142" s="35" t="s">
        <v>587</v>
      </c>
      <c r="I142" s="58">
        <v>1500</v>
      </c>
      <c r="J142" s="67" t="s">
        <v>588</v>
      </c>
      <c r="K142" s="35" t="s">
        <v>589</v>
      </c>
      <c r="L142" s="35" t="s">
        <v>590</v>
      </c>
      <c r="M142" s="35" t="s">
        <v>591</v>
      </c>
      <c r="N142" s="68" t="s">
        <v>592</v>
      </c>
    </row>
    <row r="143" s="33" customFormat="1" ht="63.75">
      <c r="A143" s="22">
        <v>137</v>
      </c>
      <c r="B143" s="35" t="s">
        <v>17</v>
      </c>
      <c r="C143" s="35" t="s">
        <v>593</v>
      </c>
      <c r="D143" s="67" t="s">
        <v>594</v>
      </c>
      <c r="E143" s="38" t="s">
        <v>20</v>
      </c>
      <c r="F143" s="35" t="s">
        <v>21</v>
      </c>
      <c r="G143" s="35" t="s">
        <v>29</v>
      </c>
      <c r="H143" s="35" t="s">
        <v>595</v>
      </c>
      <c r="I143" s="58">
        <v>11323</v>
      </c>
      <c r="J143" s="34">
        <v>285566.06</v>
      </c>
      <c r="K143" s="35" t="s">
        <v>596</v>
      </c>
      <c r="L143" s="35" t="s">
        <v>545</v>
      </c>
      <c r="M143" s="35" t="s">
        <v>597</v>
      </c>
      <c r="N143" s="68"/>
    </row>
    <row r="144" s="33" customFormat="1" ht="81" customHeight="1">
      <c r="A144" s="22">
        <v>138</v>
      </c>
      <c r="B144" s="35" t="s">
        <v>17</v>
      </c>
      <c r="C144" s="35" t="s">
        <v>598</v>
      </c>
      <c r="D144" s="67" t="s">
        <v>599</v>
      </c>
      <c r="E144" s="38" t="s">
        <v>20</v>
      </c>
      <c r="F144" s="35" t="s">
        <v>21</v>
      </c>
      <c r="G144" s="35" t="s">
        <v>29</v>
      </c>
      <c r="H144" s="35" t="s">
        <v>600</v>
      </c>
      <c r="I144" s="58">
        <v>65439</v>
      </c>
      <c r="J144" s="34">
        <v>1650371.5800000001</v>
      </c>
      <c r="K144" s="35" t="s">
        <v>601</v>
      </c>
      <c r="L144" s="35" t="s">
        <v>545</v>
      </c>
      <c r="M144" s="35" t="s">
        <v>602</v>
      </c>
      <c r="N144" s="68"/>
    </row>
    <row r="145" s="33" customFormat="1" ht="63.75">
      <c r="A145" s="22">
        <v>139</v>
      </c>
      <c r="B145" s="35" t="s">
        <v>17</v>
      </c>
      <c r="C145" s="35" t="s">
        <v>603</v>
      </c>
      <c r="D145" s="67" t="s">
        <v>604</v>
      </c>
      <c r="E145" s="38" t="s">
        <v>20</v>
      </c>
      <c r="F145" s="35"/>
      <c r="G145" s="35" t="s">
        <v>29</v>
      </c>
      <c r="H145" s="35" t="s">
        <v>544</v>
      </c>
      <c r="I145" s="58">
        <v>2061</v>
      </c>
      <c r="J145" s="34">
        <v>527595.39000000001</v>
      </c>
      <c r="K145" s="67" t="s">
        <v>24</v>
      </c>
      <c r="L145" s="35" t="s">
        <v>605</v>
      </c>
      <c r="M145" s="35" t="s">
        <v>606</v>
      </c>
      <c r="N145" s="68"/>
    </row>
    <row r="146" s="33" customFormat="1" ht="63.75">
      <c r="A146" s="22">
        <v>140</v>
      </c>
      <c r="B146" s="35" t="s">
        <v>17</v>
      </c>
      <c r="C146" s="35" t="s">
        <v>607</v>
      </c>
      <c r="D146" s="35" t="s">
        <v>608</v>
      </c>
      <c r="E146" s="38" t="s">
        <v>20</v>
      </c>
      <c r="F146" s="69" t="s">
        <v>609</v>
      </c>
      <c r="G146" s="35" t="s">
        <v>29</v>
      </c>
      <c r="H146" s="35" t="s">
        <v>544</v>
      </c>
      <c r="I146" s="58">
        <v>1900</v>
      </c>
      <c r="J146" s="34">
        <v>486381</v>
      </c>
      <c r="K146" s="67" t="s">
        <v>24</v>
      </c>
      <c r="L146" s="35" t="s">
        <v>605</v>
      </c>
      <c r="M146" s="35" t="s">
        <v>610</v>
      </c>
      <c r="N146" s="68" t="s">
        <v>611</v>
      </c>
    </row>
    <row r="147" s="33" customFormat="1" ht="63.75">
      <c r="A147" s="22">
        <v>141</v>
      </c>
      <c r="B147" s="35" t="s">
        <v>17</v>
      </c>
      <c r="C147" s="35" t="s">
        <v>612</v>
      </c>
      <c r="D147" s="35" t="s">
        <v>613</v>
      </c>
      <c r="E147" s="38" t="s">
        <v>20</v>
      </c>
      <c r="F147" s="69" t="s">
        <v>609</v>
      </c>
      <c r="G147" s="35" t="s">
        <v>29</v>
      </c>
      <c r="H147" s="35" t="s">
        <v>544</v>
      </c>
      <c r="I147" s="58">
        <v>1773</v>
      </c>
      <c r="J147" s="34">
        <v>453870.27000000002</v>
      </c>
      <c r="K147" s="67" t="s">
        <v>24</v>
      </c>
      <c r="L147" s="35" t="s">
        <v>605</v>
      </c>
      <c r="M147" s="35" t="s">
        <v>614</v>
      </c>
      <c r="N147" s="68" t="s">
        <v>611</v>
      </c>
    </row>
    <row r="148" s="33" customFormat="1" ht="63.75">
      <c r="A148" s="22">
        <v>142</v>
      </c>
      <c r="B148" s="35" t="s">
        <v>17</v>
      </c>
      <c r="C148" s="35" t="s">
        <v>615</v>
      </c>
      <c r="D148" s="35" t="s">
        <v>616</v>
      </c>
      <c r="E148" s="38" t="s">
        <v>20</v>
      </c>
      <c r="F148" s="69" t="s">
        <v>609</v>
      </c>
      <c r="G148" s="35" t="s">
        <v>29</v>
      </c>
      <c r="H148" s="35" t="s">
        <v>544</v>
      </c>
      <c r="I148" s="58">
        <v>2556</v>
      </c>
      <c r="J148" s="34">
        <v>654310.43999999994</v>
      </c>
      <c r="K148" s="67" t="s">
        <v>24</v>
      </c>
      <c r="L148" s="35" t="s">
        <v>605</v>
      </c>
      <c r="M148" s="35" t="s">
        <v>617</v>
      </c>
      <c r="N148" s="68" t="s">
        <v>611</v>
      </c>
    </row>
    <row r="149" s="33" customFormat="1" ht="63.75">
      <c r="A149" s="22">
        <v>143</v>
      </c>
      <c r="B149" s="38" t="s">
        <v>17</v>
      </c>
      <c r="C149" s="38" t="s">
        <v>618</v>
      </c>
      <c r="D149" s="38" t="s">
        <v>619</v>
      </c>
      <c r="E149" s="38" t="s">
        <v>20</v>
      </c>
      <c r="F149" s="70" t="s">
        <v>620</v>
      </c>
      <c r="G149" s="38" t="s">
        <v>29</v>
      </c>
      <c r="H149" s="38" t="s">
        <v>159</v>
      </c>
      <c r="I149" s="51">
        <v>2000</v>
      </c>
      <c r="J149" s="34">
        <v>511980</v>
      </c>
      <c r="K149" s="67" t="s">
        <v>24</v>
      </c>
      <c r="L149" s="35" t="s">
        <v>621</v>
      </c>
      <c r="M149" s="52" t="s">
        <v>622</v>
      </c>
      <c r="N149" s="68"/>
    </row>
    <row r="150" s="33" customFormat="1" ht="63.75">
      <c r="A150" s="22">
        <v>144</v>
      </c>
      <c r="B150" s="37" t="s">
        <v>17</v>
      </c>
      <c r="C150" s="38" t="s">
        <v>623</v>
      </c>
      <c r="D150" s="37" t="s">
        <v>624</v>
      </c>
      <c r="E150" s="38" t="s">
        <v>20</v>
      </c>
      <c r="F150" s="70" t="s">
        <v>620</v>
      </c>
      <c r="G150" s="37" t="s">
        <v>29</v>
      </c>
      <c r="H150" s="38" t="s">
        <v>159</v>
      </c>
      <c r="I150" s="39">
        <v>3500</v>
      </c>
      <c r="J150" s="34">
        <v>731360</v>
      </c>
      <c r="K150" s="67" t="s">
        <v>24</v>
      </c>
      <c r="L150" s="35" t="s">
        <v>621</v>
      </c>
      <c r="M150" s="41" t="s">
        <v>625</v>
      </c>
      <c r="N150" s="36"/>
    </row>
    <row r="151" s="33" customFormat="1" ht="63.75">
      <c r="A151" s="22">
        <v>145</v>
      </c>
      <c r="B151" s="38" t="s">
        <v>17</v>
      </c>
      <c r="C151" s="38" t="s">
        <v>626</v>
      </c>
      <c r="D151" s="38" t="s">
        <v>627</v>
      </c>
      <c r="E151" s="38" t="s">
        <v>20</v>
      </c>
      <c r="F151" s="70" t="s">
        <v>628</v>
      </c>
      <c r="G151" s="38" t="s">
        <v>29</v>
      </c>
      <c r="H151" s="38" t="s">
        <v>23</v>
      </c>
      <c r="I151" s="51"/>
      <c r="J151" s="34">
        <v>47073000</v>
      </c>
      <c r="K151" s="67" t="s">
        <v>24</v>
      </c>
      <c r="L151" s="35" t="s">
        <v>621</v>
      </c>
      <c r="M151" s="52" t="s">
        <v>629</v>
      </c>
      <c r="N151" s="36"/>
    </row>
    <row r="152" s="33" customFormat="1" ht="63.75">
      <c r="A152" s="22">
        <v>146</v>
      </c>
      <c r="B152" s="35" t="s">
        <v>17</v>
      </c>
      <c r="C152" s="35" t="s">
        <v>630</v>
      </c>
      <c r="D152" s="35" t="s">
        <v>631</v>
      </c>
      <c r="E152" s="38" t="s">
        <v>20</v>
      </c>
      <c r="F152" s="70" t="s">
        <v>632</v>
      </c>
      <c r="G152" s="35" t="s">
        <v>633</v>
      </c>
      <c r="H152" s="35" t="s">
        <v>159</v>
      </c>
      <c r="I152" s="58">
        <v>1500</v>
      </c>
      <c r="J152" s="34">
        <v>383985</v>
      </c>
      <c r="K152" s="67" t="s">
        <v>24</v>
      </c>
      <c r="L152" s="35" t="s">
        <v>621</v>
      </c>
      <c r="M152" s="70" t="s">
        <v>634</v>
      </c>
      <c r="N152" s="36"/>
    </row>
    <row r="153" s="33" customFormat="1" ht="63.75">
      <c r="A153" s="22">
        <v>147</v>
      </c>
      <c r="B153" s="38" t="s">
        <v>635</v>
      </c>
      <c r="C153" s="38" t="s">
        <v>636</v>
      </c>
      <c r="D153" s="38" t="s">
        <v>637</v>
      </c>
      <c r="E153" s="38" t="s">
        <v>20</v>
      </c>
      <c r="F153" s="70" t="s">
        <v>638</v>
      </c>
      <c r="G153" s="37" t="s">
        <v>22</v>
      </c>
      <c r="H153" s="37" t="s">
        <v>639</v>
      </c>
      <c r="I153" s="51">
        <v>33.600000000000001</v>
      </c>
      <c r="J153" s="34">
        <v>1401120</v>
      </c>
      <c r="K153" s="67" t="s">
        <v>24</v>
      </c>
      <c r="L153" s="35" t="s">
        <v>640</v>
      </c>
      <c r="M153" s="52" t="s">
        <v>641</v>
      </c>
      <c r="N153" s="36" t="s">
        <v>642</v>
      </c>
    </row>
    <row r="154" s="33" customFormat="1" ht="63.75">
      <c r="A154" s="22">
        <v>148</v>
      </c>
      <c r="B154" s="37" t="s">
        <v>643</v>
      </c>
      <c r="C154" s="38" t="s">
        <v>644</v>
      </c>
      <c r="D154" s="37" t="s">
        <v>645</v>
      </c>
      <c r="E154" s="38" t="s">
        <v>20</v>
      </c>
      <c r="F154" s="70" t="s">
        <v>646</v>
      </c>
      <c r="G154" s="37" t="s">
        <v>22</v>
      </c>
      <c r="H154" s="37" t="s">
        <v>229</v>
      </c>
      <c r="I154" s="39">
        <v>50300</v>
      </c>
      <c r="J154" s="34">
        <v>30878980</v>
      </c>
      <c r="K154" s="67" t="s">
        <v>24</v>
      </c>
      <c r="L154" s="35" t="s">
        <v>640</v>
      </c>
      <c r="M154" s="41" t="s">
        <v>647</v>
      </c>
      <c r="N154" s="36"/>
    </row>
    <row r="155" s="33" customFormat="1" ht="89.25">
      <c r="A155" s="22">
        <v>149</v>
      </c>
      <c r="B155" s="37" t="s">
        <v>17</v>
      </c>
      <c r="C155" s="38" t="s">
        <v>648</v>
      </c>
      <c r="D155" s="37" t="s">
        <v>649</v>
      </c>
      <c r="E155" s="38" t="s">
        <v>20</v>
      </c>
      <c r="F155" s="70" t="s">
        <v>650</v>
      </c>
      <c r="G155" s="37" t="s">
        <v>29</v>
      </c>
      <c r="H155" s="37" t="s">
        <v>159</v>
      </c>
      <c r="I155" s="39">
        <v>2053</v>
      </c>
      <c r="J155" s="34">
        <v>525547.46999999997</v>
      </c>
      <c r="K155" s="67" t="s">
        <v>24</v>
      </c>
      <c r="L155" s="35" t="s">
        <v>640</v>
      </c>
      <c r="M155" s="41" t="s">
        <v>651</v>
      </c>
      <c r="N155" s="36"/>
    </row>
    <row r="156" s="33" customFormat="1" ht="89.25">
      <c r="A156" s="22">
        <v>150</v>
      </c>
      <c r="B156" s="37" t="s">
        <v>17</v>
      </c>
      <c r="C156" s="38" t="s">
        <v>652</v>
      </c>
      <c r="D156" s="37" t="s">
        <v>653</v>
      </c>
      <c r="E156" s="38" t="s">
        <v>20</v>
      </c>
      <c r="F156" s="70" t="s">
        <v>650</v>
      </c>
      <c r="G156" s="37" t="s">
        <v>29</v>
      </c>
      <c r="H156" s="37" t="s">
        <v>159</v>
      </c>
      <c r="I156" s="39">
        <v>1862</v>
      </c>
      <c r="J156" s="34">
        <v>476653.38</v>
      </c>
      <c r="K156" s="67" t="s">
        <v>24</v>
      </c>
      <c r="L156" s="35" t="s">
        <v>640</v>
      </c>
      <c r="M156" s="41" t="s">
        <v>654</v>
      </c>
      <c r="N156" s="36"/>
    </row>
    <row r="157" s="33" customFormat="1" ht="89.25">
      <c r="A157" s="22">
        <v>151</v>
      </c>
      <c r="B157" s="38" t="s">
        <v>17</v>
      </c>
      <c r="C157" s="38" t="s">
        <v>655</v>
      </c>
      <c r="D157" s="38" t="s">
        <v>656</v>
      </c>
      <c r="E157" s="38" t="s">
        <v>20</v>
      </c>
      <c r="F157" s="70" t="s">
        <v>657</v>
      </c>
      <c r="G157" s="38" t="s">
        <v>29</v>
      </c>
      <c r="H157" s="37" t="s">
        <v>159</v>
      </c>
      <c r="I157" s="51">
        <v>1678</v>
      </c>
      <c r="J157" s="34">
        <v>429551.21999999997</v>
      </c>
      <c r="K157" s="67" t="s">
        <v>24</v>
      </c>
      <c r="L157" s="35" t="s">
        <v>640</v>
      </c>
      <c r="M157" s="52" t="s">
        <v>658</v>
      </c>
      <c r="N157" s="36"/>
    </row>
    <row r="158" s="33" customFormat="1" ht="63.75">
      <c r="A158" s="22">
        <v>152</v>
      </c>
      <c r="B158" s="37" t="s">
        <v>17</v>
      </c>
      <c r="C158" s="38" t="s">
        <v>659</v>
      </c>
      <c r="D158" s="37" t="s">
        <v>660</v>
      </c>
      <c r="E158" s="38" t="s">
        <v>20</v>
      </c>
      <c r="F158" s="70" t="s">
        <v>657</v>
      </c>
      <c r="G158" s="37" t="s">
        <v>29</v>
      </c>
      <c r="H158" s="37" t="s">
        <v>159</v>
      </c>
      <c r="I158" s="39">
        <v>6000</v>
      </c>
      <c r="J158" s="34">
        <v>1156980</v>
      </c>
      <c r="K158" s="67" t="s">
        <v>24</v>
      </c>
      <c r="L158" s="35" t="s">
        <v>640</v>
      </c>
      <c r="M158" s="41" t="s">
        <v>661</v>
      </c>
      <c r="N158" s="36"/>
    </row>
    <row r="159" s="33" customFormat="1" ht="89.25">
      <c r="A159" s="22">
        <v>153</v>
      </c>
      <c r="B159" s="38" t="s">
        <v>17</v>
      </c>
      <c r="C159" s="38" t="s">
        <v>662</v>
      </c>
      <c r="D159" s="38" t="s">
        <v>663</v>
      </c>
      <c r="E159" s="38" t="s">
        <v>20</v>
      </c>
      <c r="F159" s="70" t="s">
        <v>650</v>
      </c>
      <c r="G159" s="38" t="s">
        <v>29</v>
      </c>
      <c r="H159" s="37" t="s">
        <v>159</v>
      </c>
      <c r="I159" s="51">
        <v>1276</v>
      </c>
      <c r="J159" s="34">
        <v>489473.59999999998</v>
      </c>
      <c r="K159" s="67" t="s">
        <v>24</v>
      </c>
      <c r="L159" s="35" t="s">
        <v>640</v>
      </c>
      <c r="M159" s="52" t="s">
        <v>664</v>
      </c>
      <c r="N159" s="36"/>
    </row>
    <row r="160" s="33" customFormat="1" ht="89.25">
      <c r="A160" s="22">
        <v>154</v>
      </c>
      <c r="B160" s="37" t="s">
        <v>17</v>
      </c>
      <c r="C160" s="38" t="s">
        <v>665</v>
      </c>
      <c r="D160" s="37" t="s">
        <v>666</v>
      </c>
      <c r="E160" s="38" t="s">
        <v>20</v>
      </c>
      <c r="F160" s="70" t="s">
        <v>650</v>
      </c>
      <c r="G160" s="37" t="s">
        <v>29</v>
      </c>
      <c r="H160" s="37" t="s">
        <v>159</v>
      </c>
      <c r="I160" s="39">
        <v>1660</v>
      </c>
      <c r="J160" s="34">
        <v>424943.40000000002</v>
      </c>
      <c r="K160" s="67" t="s">
        <v>24</v>
      </c>
      <c r="L160" s="35" t="s">
        <v>640</v>
      </c>
      <c r="M160" s="41" t="s">
        <v>667</v>
      </c>
      <c r="N160" s="36"/>
    </row>
    <row r="161" s="33" customFormat="1" ht="89.25">
      <c r="A161" s="22">
        <v>155</v>
      </c>
      <c r="B161" s="38" t="s">
        <v>17</v>
      </c>
      <c r="C161" s="38" t="s">
        <v>668</v>
      </c>
      <c r="D161" s="38" t="s">
        <v>669</v>
      </c>
      <c r="E161" s="38" t="s">
        <v>20</v>
      </c>
      <c r="F161" s="70" t="s">
        <v>650</v>
      </c>
      <c r="G161" s="38" t="s">
        <v>29</v>
      </c>
      <c r="H161" s="37" t="s">
        <v>159</v>
      </c>
      <c r="I161" s="51">
        <v>2137</v>
      </c>
      <c r="J161" s="34">
        <v>547050.63</v>
      </c>
      <c r="K161" s="67" t="s">
        <v>24</v>
      </c>
      <c r="L161" s="35" t="s">
        <v>640</v>
      </c>
      <c r="M161" s="52" t="s">
        <v>670</v>
      </c>
      <c r="N161" s="36"/>
    </row>
    <row r="162" s="33" customFormat="1" ht="63.75">
      <c r="A162" s="22">
        <v>156</v>
      </c>
      <c r="B162" s="37" t="s">
        <v>17</v>
      </c>
      <c r="C162" s="38" t="s">
        <v>671</v>
      </c>
      <c r="D162" s="37" t="s">
        <v>672</v>
      </c>
      <c r="E162" s="38" t="s">
        <v>20</v>
      </c>
      <c r="F162" s="70" t="s">
        <v>650</v>
      </c>
      <c r="G162" s="37" t="s">
        <v>29</v>
      </c>
      <c r="H162" s="37" t="s">
        <v>159</v>
      </c>
      <c r="I162" s="39">
        <v>870</v>
      </c>
      <c r="J162" s="34">
        <v>333732</v>
      </c>
      <c r="K162" s="67" t="s">
        <v>24</v>
      </c>
      <c r="L162" s="35" t="s">
        <v>640</v>
      </c>
      <c r="M162" s="41" t="s">
        <v>673</v>
      </c>
      <c r="N162" s="36"/>
    </row>
    <row r="163" s="33" customFormat="1" ht="63.75">
      <c r="A163" s="22">
        <v>157</v>
      </c>
      <c r="B163" s="37" t="s">
        <v>17</v>
      </c>
      <c r="C163" s="37" t="s">
        <v>674</v>
      </c>
      <c r="D163" s="37" t="s">
        <v>675</v>
      </c>
      <c r="E163" s="38" t="s">
        <v>20</v>
      </c>
      <c r="F163" s="70" t="s">
        <v>676</v>
      </c>
      <c r="G163" s="37" t="s">
        <v>29</v>
      </c>
      <c r="H163" s="37" t="s">
        <v>159</v>
      </c>
      <c r="I163" s="39">
        <v>3253</v>
      </c>
      <c r="J163" s="34">
        <v>679746.88</v>
      </c>
      <c r="K163" s="67" t="s">
        <v>24</v>
      </c>
      <c r="L163" s="35" t="s">
        <v>640</v>
      </c>
      <c r="M163" s="41" t="s">
        <v>677</v>
      </c>
      <c r="N163" s="36"/>
    </row>
    <row r="164" s="33" customFormat="1" ht="63.75">
      <c r="A164" s="22">
        <v>158</v>
      </c>
      <c r="B164" s="38" t="s">
        <v>678</v>
      </c>
      <c r="C164" s="37" t="s">
        <v>679</v>
      </c>
      <c r="D164" s="38" t="s">
        <v>680</v>
      </c>
      <c r="E164" s="38" t="s">
        <v>20</v>
      </c>
      <c r="F164" s="70" t="s">
        <v>657</v>
      </c>
      <c r="G164" s="37" t="s">
        <v>22</v>
      </c>
      <c r="H164" s="37" t="s">
        <v>229</v>
      </c>
      <c r="I164" s="51">
        <v>305.36000000000001</v>
      </c>
      <c r="J164" s="34">
        <v>12092256</v>
      </c>
      <c r="K164" s="67" t="s">
        <v>24</v>
      </c>
      <c r="L164" s="35" t="s">
        <v>640</v>
      </c>
      <c r="M164" s="52" t="s">
        <v>681</v>
      </c>
      <c r="N164" s="36"/>
    </row>
    <row r="165" s="33" customFormat="1" ht="89.25">
      <c r="A165" s="22">
        <v>159</v>
      </c>
      <c r="B165" s="37" t="s">
        <v>17</v>
      </c>
      <c r="C165" s="38" t="s">
        <v>682</v>
      </c>
      <c r="D165" s="37" t="s">
        <v>683</v>
      </c>
      <c r="E165" s="38" t="s">
        <v>20</v>
      </c>
      <c r="F165" s="70" t="s">
        <v>650</v>
      </c>
      <c r="G165" s="37" t="s">
        <v>29</v>
      </c>
      <c r="H165" s="37" t="s">
        <v>159</v>
      </c>
      <c r="I165" s="39">
        <v>1207</v>
      </c>
      <c r="J165" s="34">
        <v>463005.20000000001</v>
      </c>
      <c r="K165" s="67" t="s">
        <v>24</v>
      </c>
      <c r="L165" s="35" t="s">
        <v>640</v>
      </c>
      <c r="M165" s="41" t="s">
        <v>684</v>
      </c>
      <c r="N165" s="36"/>
    </row>
    <row r="166" s="33" customFormat="1" ht="89.25">
      <c r="A166" s="22">
        <v>160</v>
      </c>
      <c r="B166" s="38" t="s">
        <v>17</v>
      </c>
      <c r="C166" s="38" t="s">
        <v>685</v>
      </c>
      <c r="D166" s="38" t="s">
        <v>686</v>
      </c>
      <c r="E166" s="38" t="s">
        <v>20</v>
      </c>
      <c r="F166" s="70" t="s">
        <v>650</v>
      </c>
      <c r="G166" s="38" t="s">
        <v>29</v>
      </c>
      <c r="H166" s="37" t="s">
        <v>159</v>
      </c>
      <c r="I166" s="51">
        <v>501</v>
      </c>
      <c r="J166" s="34">
        <v>192183.60000000001</v>
      </c>
      <c r="K166" s="67" t="s">
        <v>24</v>
      </c>
      <c r="L166" s="35" t="s">
        <v>640</v>
      </c>
      <c r="M166" s="52" t="s">
        <v>687</v>
      </c>
      <c r="N166" s="36"/>
    </row>
    <row r="167" s="33" customFormat="1" ht="89.25">
      <c r="A167" s="22">
        <v>161</v>
      </c>
      <c r="B167" s="37" t="s">
        <v>17</v>
      </c>
      <c r="C167" s="38" t="s">
        <v>688</v>
      </c>
      <c r="D167" s="37" t="s">
        <v>689</v>
      </c>
      <c r="E167" s="38" t="s">
        <v>20</v>
      </c>
      <c r="F167" s="70" t="s">
        <v>650</v>
      </c>
      <c r="G167" s="37" t="s">
        <v>29</v>
      </c>
      <c r="H167" s="37" t="s">
        <v>159</v>
      </c>
      <c r="I167" s="39">
        <v>1379</v>
      </c>
      <c r="J167" s="34">
        <v>528984.40000000002</v>
      </c>
      <c r="K167" s="67" t="s">
        <v>24</v>
      </c>
      <c r="L167" s="35" t="s">
        <v>640</v>
      </c>
      <c r="M167" s="41" t="s">
        <v>690</v>
      </c>
      <c r="N167" s="36"/>
    </row>
    <row r="168" s="33" customFormat="1" ht="89.25">
      <c r="A168" s="22">
        <v>162</v>
      </c>
      <c r="B168" s="38" t="s">
        <v>17</v>
      </c>
      <c r="C168" s="38" t="s">
        <v>691</v>
      </c>
      <c r="D168" s="38" t="s">
        <v>692</v>
      </c>
      <c r="E168" s="38" t="s">
        <v>20</v>
      </c>
      <c r="F168" s="70" t="s">
        <v>657</v>
      </c>
      <c r="G168" s="38" t="s">
        <v>29</v>
      </c>
      <c r="H168" s="37" t="s">
        <v>159</v>
      </c>
      <c r="I168" s="51">
        <v>1264</v>
      </c>
      <c r="J168" s="34">
        <v>484870.40000000002</v>
      </c>
      <c r="K168" s="67" t="s">
        <v>24</v>
      </c>
      <c r="L168" s="35" t="s">
        <v>640</v>
      </c>
      <c r="M168" s="52" t="s">
        <v>693</v>
      </c>
      <c r="N168" s="36"/>
    </row>
    <row r="169" s="33" customFormat="1" ht="89.25">
      <c r="A169" s="22">
        <v>163</v>
      </c>
      <c r="B169" s="37" t="s">
        <v>17</v>
      </c>
      <c r="C169" s="38" t="s">
        <v>694</v>
      </c>
      <c r="D169" s="37" t="s">
        <v>695</v>
      </c>
      <c r="E169" s="38" t="s">
        <v>20</v>
      </c>
      <c r="F169" s="70" t="s">
        <v>657</v>
      </c>
      <c r="G169" s="37" t="s">
        <v>29</v>
      </c>
      <c r="H169" s="37" t="s">
        <v>159</v>
      </c>
      <c r="I169" s="39">
        <v>789</v>
      </c>
      <c r="J169" s="71">
        <v>186251.34</v>
      </c>
      <c r="K169" s="67" t="s">
        <v>24</v>
      </c>
      <c r="L169" s="35" t="s">
        <v>640</v>
      </c>
      <c r="M169" s="41" t="s">
        <v>696</v>
      </c>
      <c r="N169" s="36"/>
    </row>
    <row r="170" s="33" customFormat="1" ht="89.25">
      <c r="A170" s="22">
        <v>164</v>
      </c>
      <c r="B170" s="38" t="s">
        <v>17</v>
      </c>
      <c r="C170" s="38" t="s">
        <v>697</v>
      </c>
      <c r="D170" s="38" t="s">
        <v>698</v>
      </c>
      <c r="E170" s="38" t="s">
        <v>20</v>
      </c>
      <c r="F170" s="70" t="s">
        <v>657</v>
      </c>
      <c r="G170" s="37" t="s">
        <v>29</v>
      </c>
      <c r="H170" s="37" t="s">
        <v>159</v>
      </c>
      <c r="I170" s="51">
        <v>1159</v>
      </c>
      <c r="J170" s="34">
        <v>444592.40000000002</v>
      </c>
      <c r="K170" s="67" t="s">
        <v>24</v>
      </c>
      <c r="L170" s="35" t="s">
        <v>640</v>
      </c>
      <c r="M170" s="52" t="s">
        <v>699</v>
      </c>
      <c r="N170" s="36"/>
    </row>
    <row r="171" s="33" customFormat="1" ht="89.25">
      <c r="A171" s="22">
        <v>165</v>
      </c>
      <c r="B171" s="37" t="s">
        <v>17</v>
      </c>
      <c r="C171" s="38" t="s">
        <v>700</v>
      </c>
      <c r="D171" s="37" t="s">
        <v>701</v>
      </c>
      <c r="E171" s="38" t="s">
        <v>20</v>
      </c>
      <c r="F171" s="70" t="s">
        <v>657</v>
      </c>
      <c r="G171" s="37" t="s">
        <v>29</v>
      </c>
      <c r="H171" s="37" t="s">
        <v>159</v>
      </c>
      <c r="I171" s="39">
        <v>663</v>
      </c>
      <c r="J171" s="34">
        <v>254326.79999999999</v>
      </c>
      <c r="K171" s="67" t="s">
        <v>24</v>
      </c>
      <c r="L171" s="35" t="s">
        <v>640</v>
      </c>
      <c r="M171" s="41" t="s">
        <v>702</v>
      </c>
      <c r="N171" s="36"/>
    </row>
    <row r="172" s="33" customFormat="1" ht="89.25">
      <c r="A172" s="22">
        <v>166</v>
      </c>
      <c r="B172" s="38" t="s">
        <v>17</v>
      </c>
      <c r="C172" s="38" t="s">
        <v>703</v>
      </c>
      <c r="D172" s="38" t="s">
        <v>704</v>
      </c>
      <c r="E172" s="38" t="s">
        <v>20</v>
      </c>
      <c r="F172" s="70" t="s">
        <v>650</v>
      </c>
      <c r="G172" s="38" t="s">
        <v>29</v>
      </c>
      <c r="H172" s="37" t="s">
        <v>159</v>
      </c>
      <c r="I172" s="51">
        <v>2027</v>
      </c>
      <c r="J172" s="34">
        <v>518891.72999999998</v>
      </c>
      <c r="K172" s="67" t="s">
        <v>24</v>
      </c>
      <c r="L172" s="35" t="s">
        <v>640</v>
      </c>
      <c r="M172" s="52" t="s">
        <v>705</v>
      </c>
      <c r="N172" s="36"/>
    </row>
    <row r="173" s="33" customFormat="1" ht="89.25">
      <c r="A173" s="22">
        <v>167</v>
      </c>
      <c r="B173" s="37" t="s">
        <v>17</v>
      </c>
      <c r="C173" s="38" t="s">
        <v>706</v>
      </c>
      <c r="D173" s="37" t="s">
        <v>707</v>
      </c>
      <c r="E173" s="38" t="s">
        <v>20</v>
      </c>
      <c r="F173" s="70" t="s">
        <v>708</v>
      </c>
      <c r="G173" s="37" t="s">
        <v>29</v>
      </c>
      <c r="H173" s="37" t="s">
        <v>159</v>
      </c>
      <c r="I173" s="39">
        <v>1847</v>
      </c>
      <c r="J173" s="34">
        <v>472813.53000000003</v>
      </c>
      <c r="K173" s="67" t="s">
        <v>24</v>
      </c>
      <c r="L173" s="35" t="s">
        <v>640</v>
      </c>
      <c r="M173" s="41" t="s">
        <v>709</v>
      </c>
      <c r="N173" s="36"/>
    </row>
    <row r="174" s="33" customFormat="1" ht="76.5">
      <c r="A174" s="22">
        <v>168</v>
      </c>
      <c r="B174" s="38" t="s">
        <v>17</v>
      </c>
      <c r="C174" s="38" t="s">
        <v>710</v>
      </c>
      <c r="D174" s="38" t="s">
        <v>711</v>
      </c>
      <c r="E174" s="38" t="s">
        <v>20</v>
      </c>
      <c r="F174" s="70" t="s">
        <v>650</v>
      </c>
      <c r="G174" s="38" t="s">
        <v>29</v>
      </c>
      <c r="H174" s="37" t="s">
        <v>159</v>
      </c>
      <c r="I174" s="51">
        <v>2540</v>
      </c>
      <c r="J174" s="34">
        <v>650214.59999999998</v>
      </c>
      <c r="K174" s="67" t="s">
        <v>24</v>
      </c>
      <c r="L174" s="35" t="s">
        <v>640</v>
      </c>
      <c r="M174" s="52" t="s">
        <v>712</v>
      </c>
      <c r="N174" s="36"/>
    </row>
    <row r="175" s="33" customFormat="1" ht="89.25">
      <c r="A175" s="22">
        <v>169</v>
      </c>
      <c r="B175" s="37" t="s">
        <v>17</v>
      </c>
      <c r="C175" s="38" t="s">
        <v>713</v>
      </c>
      <c r="D175" s="37" t="s">
        <v>714</v>
      </c>
      <c r="E175" s="38" t="s">
        <v>20</v>
      </c>
      <c r="F175" s="70" t="s">
        <v>650</v>
      </c>
      <c r="G175" s="37" t="s">
        <v>29</v>
      </c>
      <c r="H175" s="37" t="s">
        <v>159</v>
      </c>
      <c r="I175" s="39">
        <v>2885</v>
      </c>
      <c r="J175" s="34">
        <v>738531.15000000002</v>
      </c>
      <c r="K175" s="67" t="s">
        <v>24</v>
      </c>
      <c r="L175" s="35" t="s">
        <v>640</v>
      </c>
      <c r="M175" s="41" t="s">
        <v>715</v>
      </c>
      <c r="N175" s="36"/>
    </row>
    <row r="176" s="33" customFormat="1" ht="89.25">
      <c r="A176" s="22">
        <v>170</v>
      </c>
      <c r="B176" s="37" t="s">
        <v>17</v>
      </c>
      <c r="C176" s="38" t="s">
        <v>716</v>
      </c>
      <c r="D176" s="37" t="s">
        <v>717</v>
      </c>
      <c r="E176" s="38" t="s">
        <v>20</v>
      </c>
      <c r="F176" s="70" t="s">
        <v>650</v>
      </c>
      <c r="G176" s="37" t="s">
        <v>29</v>
      </c>
      <c r="H176" s="37" t="s">
        <v>159</v>
      </c>
      <c r="I176" s="39">
        <v>2497</v>
      </c>
      <c r="J176" s="34">
        <v>639207.03000000003</v>
      </c>
      <c r="K176" s="67" t="s">
        <v>24</v>
      </c>
      <c r="L176" s="35" t="s">
        <v>640</v>
      </c>
      <c r="M176" s="41" t="s">
        <v>718</v>
      </c>
      <c r="N176" s="36"/>
    </row>
    <row r="177" s="33" customFormat="1" ht="63.75">
      <c r="A177" s="22">
        <v>171</v>
      </c>
      <c r="B177" s="38" t="s">
        <v>17</v>
      </c>
      <c r="C177" s="35" t="s">
        <v>719</v>
      </c>
      <c r="D177" s="38" t="s">
        <v>720</v>
      </c>
      <c r="E177" s="38" t="s">
        <v>20</v>
      </c>
      <c r="F177" s="70" t="s">
        <v>721</v>
      </c>
      <c r="G177" s="38" t="s">
        <v>29</v>
      </c>
      <c r="H177" s="37" t="s">
        <v>159</v>
      </c>
      <c r="I177" s="51">
        <v>2680</v>
      </c>
      <c r="J177" s="34">
        <v>686053.19999999995</v>
      </c>
      <c r="K177" s="67" t="s">
        <v>24</v>
      </c>
      <c r="L177" s="35" t="s">
        <v>640</v>
      </c>
      <c r="M177" s="52" t="s">
        <v>722</v>
      </c>
      <c r="N177" s="36"/>
    </row>
    <row r="178" s="33" customFormat="1" ht="63.75">
      <c r="A178" s="22">
        <v>172</v>
      </c>
      <c r="B178" s="37" t="s">
        <v>17</v>
      </c>
      <c r="C178" s="35" t="s">
        <v>723</v>
      </c>
      <c r="D178" s="37" t="s">
        <v>724</v>
      </c>
      <c r="E178" s="38" t="s">
        <v>20</v>
      </c>
      <c r="F178" s="70" t="s">
        <v>650</v>
      </c>
      <c r="G178" s="37" t="s">
        <v>29</v>
      </c>
      <c r="H178" s="37" t="s">
        <v>159</v>
      </c>
      <c r="I178" s="39">
        <v>1726</v>
      </c>
      <c r="J178" s="34">
        <v>441838.73999999999</v>
      </c>
      <c r="K178" s="67" t="s">
        <v>24</v>
      </c>
      <c r="L178" s="35" t="s">
        <v>640</v>
      </c>
      <c r="M178" s="41" t="s">
        <v>725</v>
      </c>
      <c r="N178" s="36"/>
    </row>
    <row r="179" s="33" customFormat="1" ht="63.75">
      <c r="A179" s="22">
        <v>173</v>
      </c>
      <c r="B179" s="37" t="s">
        <v>17</v>
      </c>
      <c r="C179" s="35" t="s">
        <v>726</v>
      </c>
      <c r="D179" s="37" t="s">
        <v>727</v>
      </c>
      <c r="E179" s="38" t="s">
        <v>20</v>
      </c>
      <c r="F179" s="70" t="s">
        <v>728</v>
      </c>
      <c r="G179" s="37" t="s">
        <v>29</v>
      </c>
      <c r="H179" s="37" t="s">
        <v>729</v>
      </c>
      <c r="I179" s="39">
        <v>3779</v>
      </c>
      <c r="J179" s="34">
        <v>794874.85999999999</v>
      </c>
      <c r="K179" s="67" t="s">
        <v>24</v>
      </c>
      <c r="L179" s="35" t="s">
        <v>640</v>
      </c>
      <c r="M179" s="41" t="s">
        <v>730</v>
      </c>
      <c r="N179" s="36"/>
    </row>
    <row r="180" s="33" customFormat="1" ht="63.75">
      <c r="A180" s="22">
        <v>174</v>
      </c>
      <c r="B180" s="37" t="s">
        <v>17</v>
      </c>
      <c r="C180" s="35" t="s">
        <v>731</v>
      </c>
      <c r="D180" s="37" t="s">
        <v>732</v>
      </c>
      <c r="E180" s="38" t="s">
        <v>20</v>
      </c>
      <c r="F180" s="70" t="s">
        <v>728</v>
      </c>
      <c r="G180" s="37" t="s">
        <v>29</v>
      </c>
      <c r="H180" s="37" t="s">
        <v>729</v>
      </c>
      <c r="I180" s="39">
        <v>4388</v>
      </c>
      <c r="J180" s="34">
        <v>922971.92000000004</v>
      </c>
      <c r="K180" s="67" t="s">
        <v>24</v>
      </c>
      <c r="L180" s="35" t="s">
        <v>640</v>
      </c>
      <c r="M180" s="41" t="s">
        <v>733</v>
      </c>
      <c r="N180" s="36"/>
    </row>
    <row r="181" s="33" customFormat="1" ht="63.75">
      <c r="A181" s="22">
        <v>175</v>
      </c>
      <c r="B181" s="37" t="s">
        <v>17</v>
      </c>
      <c r="C181" s="35" t="s">
        <v>734</v>
      </c>
      <c r="D181" s="37" t="s">
        <v>735</v>
      </c>
      <c r="E181" s="38" t="s">
        <v>20</v>
      </c>
      <c r="F181" s="70" t="s">
        <v>728</v>
      </c>
      <c r="G181" s="37" t="s">
        <v>29</v>
      </c>
      <c r="H181" s="37" t="s">
        <v>729</v>
      </c>
      <c r="I181" s="39">
        <v>3552</v>
      </c>
      <c r="J181" s="34">
        <v>747127.68000000005</v>
      </c>
      <c r="K181" s="67" t="s">
        <v>24</v>
      </c>
      <c r="L181" s="35" t="s">
        <v>640</v>
      </c>
      <c r="M181" s="41" t="s">
        <v>736</v>
      </c>
      <c r="N181" s="36"/>
    </row>
    <row r="182" s="33" customFormat="1" ht="63.75">
      <c r="A182" s="22">
        <v>176</v>
      </c>
      <c r="B182" s="37" t="s">
        <v>17</v>
      </c>
      <c r="C182" s="35" t="s">
        <v>737</v>
      </c>
      <c r="D182" s="37" t="s">
        <v>738</v>
      </c>
      <c r="E182" s="38" t="s">
        <v>20</v>
      </c>
      <c r="F182" s="70" t="s">
        <v>728</v>
      </c>
      <c r="G182" s="37" t="s">
        <v>29</v>
      </c>
      <c r="H182" s="37" t="s">
        <v>729</v>
      </c>
      <c r="I182" s="39">
        <v>2180</v>
      </c>
      <c r="J182" s="34">
        <v>422484</v>
      </c>
      <c r="K182" s="67" t="s">
        <v>24</v>
      </c>
      <c r="L182" s="35" t="s">
        <v>640</v>
      </c>
      <c r="M182" s="41" t="s">
        <v>739</v>
      </c>
      <c r="N182" s="36"/>
    </row>
    <row r="183" s="33" customFormat="1" ht="63.75">
      <c r="A183" s="22">
        <v>177</v>
      </c>
      <c r="B183" s="37" t="s">
        <v>17</v>
      </c>
      <c r="C183" s="35" t="s">
        <v>740</v>
      </c>
      <c r="D183" s="37" t="s">
        <v>741</v>
      </c>
      <c r="E183" s="38" t="s">
        <v>20</v>
      </c>
      <c r="F183" s="70" t="s">
        <v>728</v>
      </c>
      <c r="G183" s="37" t="s">
        <v>29</v>
      </c>
      <c r="H183" s="37" t="s">
        <v>729</v>
      </c>
      <c r="I183" s="39">
        <v>6000</v>
      </c>
      <c r="J183" s="34">
        <v>1262040</v>
      </c>
      <c r="K183" s="67" t="s">
        <v>24</v>
      </c>
      <c r="L183" s="35" t="s">
        <v>640</v>
      </c>
      <c r="M183" s="41" t="s">
        <v>742</v>
      </c>
      <c r="N183" s="36"/>
    </row>
    <row r="184" s="33" customFormat="1" ht="63.75">
      <c r="A184" s="22">
        <v>178</v>
      </c>
      <c r="B184" s="37" t="s">
        <v>17</v>
      </c>
      <c r="C184" s="35" t="s">
        <v>743</v>
      </c>
      <c r="D184" s="37" t="s">
        <v>744</v>
      </c>
      <c r="E184" s="38" t="s">
        <v>20</v>
      </c>
      <c r="F184" s="70" t="s">
        <v>728</v>
      </c>
      <c r="G184" s="37" t="s">
        <v>29</v>
      </c>
      <c r="H184" s="37" t="s">
        <v>729</v>
      </c>
      <c r="I184" s="39">
        <v>3457</v>
      </c>
      <c r="J184" s="34">
        <v>727145.38</v>
      </c>
      <c r="K184" s="67" t="s">
        <v>24</v>
      </c>
      <c r="L184" s="35" t="s">
        <v>640</v>
      </c>
      <c r="M184" s="41" t="s">
        <v>745</v>
      </c>
      <c r="N184" s="36"/>
    </row>
    <row r="185" s="33" customFormat="1" ht="63.75">
      <c r="A185" s="22">
        <v>179</v>
      </c>
      <c r="B185" s="37" t="s">
        <v>17</v>
      </c>
      <c r="C185" s="35" t="s">
        <v>746</v>
      </c>
      <c r="D185" s="37" t="s">
        <v>747</v>
      </c>
      <c r="E185" s="38" t="s">
        <v>20</v>
      </c>
      <c r="F185" s="70" t="s">
        <v>728</v>
      </c>
      <c r="G185" s="37" t="s">
        <v>29</v>
      </c>
      <c r="H185" s="37" t="s">
        <v>729</v>
      </c>
      <c r="I185" s="39">
        <v>3073</v>
      </c>
      <c r="J185" s="34">
        <v>646374.81999999995</v>
      </c>
      <c r="K185" s="67" t="s">
        <v>24</v>
      </c>
      <c r="L185" s="35" t="s">
        <v>640</v>
      </c>
      <c r="M185" s="41" t="s">
        <v>748</v>
      </c>
      <c r="N185" s="36"/>
    </row>
    <row r="186" s="33" customFormat="1" ht="63.75">
      <c r="A186" s="22">
        <v>180</v>
      </c>
      <c r="B186" s="37" t="s">
        <v>17</v>
      </c>
      <c r="C186" s="35" t="s">
        <v>726</v>
      </c>
      <c r="D186" s="37" t="s">
        <v>749</v>
      </c>
      <c r="E186" s="38" t="s">
        <v>20</v>
      </c>
      <c r="F186" s="70" t="s">
        <v>728</v>
      </c>
      <c r="G186" s="37" t="s">
        <v>29</v>
      </c>
      <c r="H186" s="37" t="s">
        <v>729</v>
      </c>
      <c r="I186" s="39">
        <v>4400</v>
      </c>
      <c r="J186" s="34">
        <v>925496</v>
      </c>
      <c r="K186" s="67" t="s">
        <v>24</v>
      </c>
      <c r="L186" s="35" t="s">
        <v>640</v>
      </c>
      <c r="M186" s="41" t="s">
        <v>750</v>
      </c>
      <c r="N186" s="36"/>
    </row>
    <row r="187" s="33" customFormat="1" ht="63.75">
      <c r="A187" s="22">
        <v>181</v>
      </c>
      <c r="B187" s="37" t="s">
        <v>17</v>
      </c>
      <c r="C187" s="35" t="s">
        <v>743</v>
      </c>
      <c r="D187" s="37" t="s">
        <v>751</v>
      </c>
      <c r="E187" s="38" t="s">
        <v>20</v>
      </c>
      <c r="F187" s="70" t="s">
        <v>728</v>
      </c>
      <c r="G187" s="37" t="s">
        <v>29</v>
      </c>
      <c r="H187" s="37" t="s">
        <v>729</v>
      </c>
      <c r="I187" s="39">
        <v>1365</v>
      </c>
      <c r="J187" s="34">
        <v>287114.09999999998</v>
      </c>
      <c r="K187" s="67" t="s">
        <v>24</v>
      </c>
      <c r="L187" s="35" t="s">
        <v>640</v>
      </c>
      <c r="M187" s="41" t="s">
        <v>752</v>
      </c>
      <c r="N187" s="36"/>
    </row>
    <row r="188" s="33" customFormat="1" ht="63.75">
      <c r="A188" s="22">
        <v>182</v>
      </c>
      <c r="B188" s="37" t="s">
        <v>17</v>
      </c>
      <c r="C188" s="35" t="s">
        <v>753</v>
      </c>
      <c r="D188" s="37" t="s">
        <v>754</v>
      </c>
      <c r="E188" s="38" t="s">
        <v>20</v>
      </c>
      <c r="F188" s="70" t="s">
        <v>728</v>
      </c>
      <c r="G188" s="37" t="s">
        <v>29</v>
      </c>
      <c r="H188" s="37" t="s">
        <v>729</v>
      </c>
      <c r="I188" s="39">
        <v>1825</v>
      </c>
      <c r="J188" s="34">
        <v>383870.5</v>
      </c>
      <c r="K188" s="67" t="s">
        <v>24</v>
      </c>
      <c r="L188" s="35" t="s">
        <v>640</v>
      </c>
      <c r="M188" s="41" t="s">
        <v>755</v>
      </c>
      <c r="N188" s="36"/>
    </row>
    <row r="189" s="33" customFormat="1" ht="63.75">
      <c r="A189" s="22">
        <v>183</v>
      </c>
      <c r="B189" s="37" t="s">
        <v>17</v>
      </c>
      <c r="C189" s="35" t="s">
        <v>756</v>
      </c>
      <c r="D189" s="37" t="s">
        <v>757</v>
      </c>
      <c r="E189" s="38" t="s">
        <v>20</v>
      </c>
      <c r="F189" s="70" t="s">
        <v>728</v>
      </c>
      <c r="G189" s="37" t="s">
        <v>29</v>
      </c>
      <c r="H189" s="37" t="s">
        <v>729</v>
      </c>
      <c r="I189" s="39">
        <v>1837</v>
      </c>
      <c r="J189" s="34">
        <v>386394.58000000002</v>
      </c>
      <c r="K189" s="67" t="s">
        <v>24</v>
      </c>
      <c r="L189" s="35" t="s">
        <v>640</v>
      </c>
      <c r="M189" s="41" t="s">
        <v>758</v>
      </c>
      <c r="N189" s="36"/>
    </row>
    <row r="190" s="33" customFormat="1" ht="63.75">
      <c r="A190" s="22">
        <v>184</v>
      </c>
      <c r="B190" s="37" t="s">
        <v>17</v>
      </c>
      <c r="C190" s="35" t="s">
        <v>759</v>
      </c>
      <c r="D190" s="37" t="s">
        <v>760</v>
      </c>
      <c r="E190" s="38" t="s">
        <v>20</v>
      </c>
      <c r="F190" s="70" t="s">
        <v>728</v>
      </c>
      <c r="G190" s="37" t="s">
        <v>29</v>
      </c>
      <c r="H190" s="37" t="s">
        <v>159</v>
      </c>
      <c r="I190" s="39">
        <v>5000</v>
      </c>
      <c r="J190" s="34">
        <v>1044800</v>
      </c>
      <c r="K190" s="67" t="s">
        <v>24</v>
      </c>
      <c r="L190" s="35" t="s">
        <v>640</v>
      </c>
      <c r="M190" s="41" t="s">
        <v>761</v>
      </c>
      <c r="N190" s="36"/>
    </row>
    <row r="191" s="33" customFormat="1" ht="63.75">
      <c r="A191" s="22">
        <v>185</v>
      </c>
      <c r="B191" s="37" t="s">
        <v>17</v>
      </c>
      <c r="C191" s="35" t="s">
        <v>762</v>
      </c>
      <c r="D191" s="37" t="s">
        <v>763</v>
      </c>
      <c r="E191" s="38" t="s">
        <v>20</v>
      </c>
      <c r="F191" s="70" t="s">
        <v>764</v>
      </c>
      <c r="G191" s="37" t="s">
        <v>29</v>
      </c>
      <c r="H191" s="37" t="s">
        <v>729</v>
      </c>
      <c r="I191" s="39">
        <v>1914</v>
      </c>
      <c r="J191" s="34">
        <v>402590.76000000001</v>
      </c>
      <c r="K191" s="67" t="s">
        <v>24</v>
      </c>
      <c r="L191" s="35" t="s">
        <v>640</v>
      </c>
      <c r="M191" s="41" t="s">
        <v>765</v>
      </c>
      <c r="N191" s="36"/>
    </row>
    <row r="192" s="33" customFormat="1" ht="63.75">
      <c r="A192" s="22">
        <v>186</v>
      </c>
      <c r="B192" s="37" t="s">
        <v>17</v>
      </c>
      <c r="C192" s="37" t="s">
        <v>766</v>
      </c>
      <c r="D192" s="37" t="s">
        <v>767</v>
      </c>
      <c r="E192" s="38" t="s">
        <v>20</v>
      </c>
      <c r="F192" s="37" t="s">
        <v>768</v>
      </c>
      <c r="G192" s="37" t="s">
        <v>22</v>
      </c>
      <c r="H192" s="37" t="s">
        <v>23</v>
      </c>
      <c r="I192" s="72">
        <v>197.22</v>
      </c>
      <c r="J192" s="73">
        <v>5916600</v>
      </c>
      <c r="K192" s="67" t="s">
        <v>24</v>
      </c>
      <c r="L192" s="37" t="s">
        <v>769</v>
      </c>
      <c r="M192" s="41" t="s">
        <v>770</v>
      </c>
      <c r="N192" s="74" t="s">
        <v>771</v>
      </c>
    </row>
    <row r="193" s="33" customFormat="1" ht="63.75">
      <c r="A193" s="22">
        <v>187</v>
      </c>
      <c r="B193" s="38" t="s">
        <v>17</v>
      </c>
      <c r="C193" s="38" t="s">
        <v>772</v>
      </c>
      <c r="D193" s="38" t="s">
        <v>773</v>
      </c>
      <c r="E193" s="38" t="s">
        <v>20</v>
      </c>
      <c r="F193" s="38"/>
      <c r="G193" s="38" t="s">
        <v>29</v>
      </c>
      <c r="H193" s="37" t="s">
        <v>159</v>
      </c>
      <c r="I193" s="51">
        <v>1761</v>
      </c>
      <c r="J193" s="34">
        <v>285581.37</v>
      </c>
      <c r="K193" s="67" t="s">
        <v>24</v>
      </c>
      <c r="L193" s="37"/>
      <c r="M193" s="52" t="s">
        <v>774</v>
      </c>
      <c r="N193" s="36"/>
    </row>
    <row r="194" s="33" customFormat="1" ht="63.75">
      <c r="A194" s="22">
        <v>188</v>
      </c>
      <c r="B194" s="38" t="s">
        <v>17</v>
      </c>
      <c r="C194" s="38" t="s">
        <v>775</v>
      </c>
      <c r="D194" s="38" t="s">
        <v>776</v>
      </c>
      <c r="E194" s="38" t="s">
        <v>20</v>
      </c>
      <c r="F194" s="38" t="s">
        <v>777</v>
      </c>
      <c r="G194" s="38" t="s">
        <v>29</v>
      </c>
      <c r="H194" s="37" t="s">
        <v>159</v>
      </c>
      <c r="I194" s="51">
        <v>3336</v>
      </c>
      <c r="J194" s="34">
        <v>441619.67999999999</v>
      </c>
      <c r="K194" s="67" t="s">
        <v>24</v>
      </c>
      <c r="L194" s="37"/>
      <c r="M194" s="52" t="s">
        <v>778</v>
      </c>
      <c r="N194" s="36"/>
    </row>
    <row r="195" s="33" customFormat="1" ht="63.75">
      <c r="A195" s="22">
        <v>189</v>
      </c>
      <c r="B195" s="38" t="s">
        <v>17</v>
      </c>
      <c r="C195" s="37" t="s">
        <v>779</v>
      </c>
      <c r="D195" s="37" t="s">
        <v>780</v>
      </c>
      <c r="E195" s="38" t="s">
        <v>20</v>
      </c>
      <c r="F195" s="37" t="s">
        <v>781</v>
      </c>
      <c r="G195" s="38" t="s">
        <v>29</v>
      </c>
      <c r="H195" s="37" t="s">
        <v>159</v>
      </c>
      <c r="I195" s="39">
        <v>3400</v>
      </c>
      <c r="J195" s="34">
        <v>450092</v>
      </c>
      <c r="K195" s="67" t="s">
        <v>24</v>
      </c>
      <c r="L195" s="37"/>
      <c r="M195" s="41" t="s">
        <v>782</v>
      </c>
      <c r="N195" s="36"/>
    </row>
    <row r="196" s="33" customFormat="1" ht="63.75">
      <c r="A196" s="22">
        <v>190</v>
      </c>
      <c r="B196" s="38" t="s">
        <v>17</v>
      </c>
      <c r="C196" s="38" t="s">
        <v>783</v>
      </c>
      <c r="D196" s="38" t="s">
        <v>784</v>
      </c>
      <c r="E196" s="38" t="s">
        <v>20</v>
      </c>
      <c r="F196" s="38" t="s">
        <v>785</v>
      </c>
      <c r="G196" s="38" t="s">
        <v>29</v>
      </c>
      <c r="H196" s="37" t="s">
        <v>159</v>
      </c>
      <c r="I196" s="51">
        <v>4000</v>
      </c>
      <c r="J196" s="34">
        <v>529520</v>
      </c>
      <c r="K196" s="67" t="s">
        <v>24</v>
      </c>
      <c r="L196" s="38"/>
      <c r="M196" s="52" t="s">
        <v>786</v>
      </c>
      <c r="N196" s="36"/>
    </row>
    <row r="197" s="33" customFormat="1" ht="76.5">
      <c r="A197" s="22">
        <v>191</v>
      </c>
      <c r="B197" s="38" t="s">
        <v>17</v>
      </c>
      <c r="C197" s="37" t="s">
        <v>787</v>
      </c>
      <c r="D197" s="37" t="s">
        <v>788</v>
      </c>
      <c r="E197" s="38" t="s">
        <v>20</v>
      </c>
      <c r="F197" s="37" t="s">
        <v>789</v>
      </c>
      <c r="G197" s="38" t="s">
        <v>29</v>
      </c>
      <c r="H197" s="37" t="s">
        <v>159</v>
      </c>
      <c r="I197" s="39">
        <v>1600</v>
      </c>
      <c r="J197" s="34">
        <v>259472</v>
      </c>
      <c r="K197" s="67" t="s">
        <v>24</v>
      </c>
      <c r="L197" s="37"/>
      <c r="M197" s="41" t="s">
        <v>790</v>
      </c>
      <c r="N197" s="36"/>
    </row>
    <row r="198" s="33" customFormat="1" ht="76.5">
      <c r="A198" s="22">
        <v>192</v>
      </c>
      <c r="B198" s="38" t="s">
        <v>17</v>
      </c>
      <c r="C198" s="38" t="s">
        <v>791</v>
      </c>
      <c r="D198" s="38" t="s">
        <v>792</v>
      </c>
      <c r="E198" s="38" t="s">
        <v>20</v>
      </c>
      <c r="F198" s="38" t="s">
        <v>793</v>
      </c>
      <c r="G198" s="38" t="s">
        <v>29</v>
      </c>
      <c r="H198" s="37" t="s">
        <v>159</v>
      </c>
      <c r="I198" s="51">
        <v>1300</v>
      </c>
      <c r="J198" s="34">
        <v>498680</v>
      </c>
      <c r="K198" s="67" t="s">
        <v>24</v>
      </c>
      <c r="L198" s="35"/>
      <c r="M198" s="52" t="s">
        <v>794</v>
      </c>
      <c r="N198" s="36"/>
    </row>
    <row r="199" s="33" customFormat="1" ht="76.5">
      <c r="A199" s="22">
        <v>193</v>
      </c>
      <c r="B199" s="38" t="s">
        <v>17</v>
      </c>
      <c r="C199" s="38" t="s">
        <v>795</v>
      </c>
      <c r="D199" s="37" t="s">
        <v>796</v>
      </c>
      <c r="E199" s="38" t="s">
        <v>20</v>
      </c>
      <c r="F199" s="37" t="s">
        <v>797</v>
      </c>
      <c r="G199" s="38" t="s">
        <v>29</v>
      </c>
      <c r="H199" s="37" t="s">
        <v>159</v>
      </c>
      <c r="I199" s="39">
        <v>2200</v>
      </c>
      <c r="J199" s="75" t="s">
        <v>798</v>
      </c>
      <c r="K199" s="67" t="s">
        <v>24</v>
      </c>
      <c r="L199" s="35"/>
      <c r="M199" s="52" t="s">
        <v>799</v>
      </c>
      <c r="N199" s="36"/>
    </row>
    <row r="200" s="33" customFormat="1" ht="63.75">
      <c r="A200" s="22">
        <v>194</v>
      </c>
      <c r="B200" s="38" t="s">
        <v>17</v>
      </c>
      <c r="C200" s="38" t="s">
        <v>800</v>
      </c>
      <c r="D200" s="38" t="s">
        <v>801</v>
      </c>
      <c r="E200" s="38" t="s">
        <v>20</v>
      </c>
      <c r="F200" s="38" t="s">
        <v>802</v>
      </c>
      <c r="G200" s="38" t="s">
        <v>29</v>
      </c>
      <c r="H200" s="37" t="s">
        <v>159</v>
      </c>
      <c r="I200" s="51">
        <v>1228</v>
      </c>
      <c r="J200" s="34">
        <v>471060.79999999999</v>
      </c>
      <c r="K200" s="67" t="s">
        <v>24</v>
      </c>
      <c r="L200" s="35"/>
      <c r="M200" s="52" t="s">
        <v>803</v>
      </c>
      <c r="N200" s="36"/>
    </row>
    <row r="201" s="33" customFormat="1" ht="63.75">
      <c r="A201" s="22">
        <v>195</v>
      </c>
      <c r="B201" s="38" t="s">
        <v>17</v>
      </c>
      <c r="C201" s="37" t="s">
        <v>804</v>
      </c>
      <c r="D201" s="37" t="s">
        <v>805</v>
      </c>
      <c r="E201" s="38" t="s">
        <v>20</v>
      </c>
      <c r="F201" s="37" t="s">
        <v>806</v>
      </c>
      <c r="G201" s="38" t="s">
        <v>29</v>
      </c>
      <c r="H201" s="37" t="s">
        <v>159</v>
      </c>
      <c r="I201" s="39">
        <v>2538</v>
      </c>
      <c r="J201" s="34">
        <v>649702.62</v>
      </c>
      <c r="K201" s="67" t="s">
        <v>24</v>
      </c>
      <c r="L201" s="35"/>
      <c r="M201" s="41" t="s">
        <v>807</v>
      </c>
      <c r="N201" s="36"/>
    </row>
    <row r="202" s="33" customFormat="1" ht="63.75">
      <c r="A202" s="22">
        <v>196</v>
      </c>
      <c r="B202" s="38" t="s">
        <v>17</v>
      </c>
      <c r="C202" s="38" t="s">
        <v>808</v>
      </c>
      <c r="D202" s="38" t="s">
        <v>809</v>
      </c>
      <c r="E202" s="38" t="s">
        <v>20</v>
      </c>
      <c r="F202" s="38" t="s">
        <v>810</v>
      </c>
      <c r="G202" s="38" t="s">
        <v>29</v>
      </c>
      <c r="H202" s="37" t="s">
        <v>159</v>
      </c>
      <c r="I202" s="51">
        <v>2098</v>
      </c>
      <c r="J202" s="34">
        <v>340232.65999999997</v>
      </c>
      <c r="K202" s="67" t="s">
        <v>24</v>
      </c>
      <c r="L202" s="35"/>
      <c r="M202" s="52" t="s">
        <v>811</v>
      </c>
      <c r="N202" s="36"/>
    </row>
    <row r="203" s="33" customFormat="1" ht="63.75">
      <c r="A203" s="22">
        <v>197</v>
      </c>
      <c r="B203" s="38" t="s">
        <v>17</v>
      </c>
      <c r="C203" s="37" t="s">
        <v>812</v>
      </c>
      <c r="D203" s="37" t="s">
        <v>813</v>
      </c>
      <c r="E203" s="38" t="s">
        <v>20</v>
      </c>
      <c r="F203" s="37" t="s">
        <v>814</v>
      </c>
      <c r="G203" s="38" t="s">
        <v>29</v>
      </c>
      <c r="H203" s="38" t="s">
        <v>815</v>
      </c>
      <c r="I203" s="39">
        <v>10000</v>
      </c>
      <c r="J203" s="34">
        <v>30000</v>
      </c>
      <c r="K203" s="67" t="s">
        <v>24</v>
      </c>
      <c r="L203" s="37"/>
      <c r="M203" s="41" t="s">
        <v>816</v>
      </c>
      <c r="N203" s="36"/>
    </row>
    <row r="204" s="33" customFormat="1" ht="76.5">
      <c r="A204" s="22">
        <v>198</v>
      </c>
      <c r="B204" s="38" t="s">
        <v>17</v>
      </c>
      <c r="C204" s="38" t="s">
        <v>817</v>
      </c>
      <c r="D204" s="38" t="s">
        <v>818</v>
      </c>
      <c r="E204" s="38" t="s">
        <v>20</v>
      </c>
      <c r="F204" s="38" t="s">
        <v>819</v>
      </c>
      <c r="G204" s="38" t="s">
        <v>29</v>
      </c>
      <c r="H204" s="38" t="s">
        <v>587</v>
      </c>
      <c r="I204" s="51">
        <v>145</v>
      </c>
      <c r="J204" s="34">
        <v>50751.449999999997</v>
      </c>
      <c r="K204" s="35" t="s">
        <v>820</v>
      </c>
      <c r="L204" s="38" t="s">
        <v>821</v>
      </c>
      <c r="M204" s="52" t="s">
        <v>822</v>
      </c>
      <c r="N204" s="36"/>
    </row>
    <row r="205" s="33" customFormat="1" ht="63.75">
      <c r="A205" s="22">
        <v>199</v>
      </c>
      <c r="B205" s="38" t="s">
        <v>17</v>
      </c>
      <c r="C205" s="37" t="s">
        <v>823</v>
      </c>
      <c r="D205" s="37" t="s">
        <v>824</v>
      </c>
      <c r="E205" s="38" t="s">
        <v>20</v>
      </c>
      <c r="F205" s="37" t="s">
        <v>825</v>
      </c>
      <c r="G205" s="38" t="s">
        <v>29</v>
      </c>
      <c r="H205" s="37" t="s">
        <v>159</v>
      </c>
      <c r="I205" s="39">
        <v>2164</v>
      </c>
      <c r="J205" s="34">
        <v>553962.35999999999</v>
      </c>
      <c r="K205" s="67" t="s">
        <v>24</v>
      </c>
      <c r="L205" s="37"/>
      <c r="M205" s="41" t="s">
        <v>826</v>
      </c>
      <c r="N205" s="36"/>
    </row>
    <row r="206" s="33" customFormat="1" ht="76.5">
      <c r="A206" s="22">
        <v>200</v>
      </c>
      <c r="B206" s="38" t="s">
        <v>17</v>
      </c>
      <c r="C206" s="38" t="s">
        <v>827</v>
      </c>
      <c r="D206" s="38" t="s">
        <v>828</v>
      </c>
      <c r="E206" s="38" t="s">
        <v>20</v>
      </c>
      <c r="F206" s="38" t="s">
        <v>829</v>
      </c>
      <c r="G206" s="37" t="s">
        <v>22</v>
      </c>
      <c r="H206" s="38" t="s">
        <v>23</v>
      </c>
      <c r="I206" s="51">
        <v>57400</v>
      </c>
      <c r="J206" s="34">
        <v>238210</v>
      </c>
      <c r="K206" s="38" t="s">
        <v>830</v>
      </c>
      <c r="L206" s="35" t="s">
        <v>831</v>
      </c>
      <c r="M206" s="52" t="s">
        <v>832</v>
      </c>
      <c r="N206" s="36"/>
    </row>
    <row r="207" s="33" customFormat="1" ht="102">
      <c r="A207" s="22">
        <v>201</v>
      </c>
      <c r="B207" s="37" t="s">
        <v>17</v>
      </c>
      <c r="C207" s="37" t="s">
        <v>833</v>
      </c>
      <c r="D207" s="37" t="s">
        <v>834</v>
      </c>
      <c r="E207" s="38" t="s">
        <v>20</v>
      </c>
      <c r="F207" s="35" t="s">
        <v>835</v>
      </c>
      <c r="G207" s="37" t="s">
        <v>22</v>
      </c>
      <c r="H207" s="38" t="s">
        <v>23</v>
      </c>
      <c r="I207" s="39">
        <v>57400</v>
      </c>
      <c r="J207" s="34">
        <v>238210</v>
      </c>
      <c r="K207" s="67" t="s">
        <v>24</v>
      </c>
      <c r="L207" s="35" t="s">
        <v>836</v>
      </c>
      <c r="M207" s="52" t="s">
        <v>837</v>
      </c>
      <c r="N207" s="36"/>
    </row>
    <row r="208" s="33" customFormat="1" ht="63.75">
      <c r="A208" s="22">
        <v>202</v>
      </c>
      <c r="B208" s="38" t="s">
        <v>17</v>
      </c>
      <c r="C208" s="35" t="s">
        <v>838</v>
      </c>
      <c r="D208" s="38" t="s">
        <v>839</v>
      </c>
      <c r="E208" s="38" t="s">
        <v>20</v>
      </c>
      <c r="F208" s="38" t="s">
        <v>840</v>
      </c>
      <c r="G208" s="37" t="s">
        <v>22</v>
      </c>
      <c r="H208" s="38" t="s">
        <v>23</v>
      </c>
      <c r="I208" s="51">
        <v>57400</v>
      </c>
      <c r="J208" s="34">
        <v>238210</v>
      </c>
      <c r="K208" s="38" t="s">
        <v>841</v>
      </c>
      <c r="L208" s="35" t="s">
        <v>831</v>
      </c>
      <c r="M208" s="52" t="s">
        <v>842</v>
      </c>
      <c r="N208" s="36"/>
    </row>
    <row r="209" s="33" customFormat="1" ht="76.5">
      <c r="A209" s="22">
        <v>203</v>
      </c>
      <c r="B209" s="37" t="s">
        <v>17</v>
      </c>
      <c r="C209" s="37" t="s">
        <v>843</v>
      </c>
      <c r="D209" s="37" t="s">
        <v>844</v>
      </c>
      <c r="E209" s="38" t="s">
        <v>20</v>
      </c>
      <c r="F209" s="37" t="s">
        <v>845</v>
      </c>
      <c r="G209" s="37" t="s">
        <v>22</v>
      </c>
      <c r="H209" s="38" t="s">
        <v>23</v>
      </c>
      <c r="I209" s="39">
        <v>57400</v>
      </c>
      <c r="J209" s="34">
        <v>238210</v>
      </c>
      <c r="K209" s="38" t="s">
        <v>846</v>
      </c>
      <c r="L209" s="35" t="s">
        <v>831</v>
      </c>
      <c r="M209" s="41" t="s">
        <v>847</v>
      </c>
      <c r="N209" s="36"/>
    </row>
    <row r="210" s="33" customFormat="1" ht="76.5">
      <c r="A210" s="22">
        <v>204</v>
      </c>
      <c r="B210" s="35" t="s">
        <v>848</v>
      </c>
      <c r="C210" s="35" t="s">
        <v>849</v>
      </c>
      <c r="D210" s="35" t="s">
        <v>850</v>
      </c>
      <c r="E210" s="38" t="s">
        <v>20</v>
      </c>
      <c r="F210" s="35" t="s">
        <v>851</v>
      </c>
      <c r="G210" s="35" t="s">
        <v>22</v>
      </c>
      <c r="H210" s="35" t="s">
        <v>23</v>
      </c>
      <c r="I210" s="58">
        <v>424.75999999999999</v>
      </c>
      <c r="J210" s="34">
        <v>17627540</v>
      </c>
      <c r="K210" s="38" t="s">
        <v>852</v>
      </c>
      <c r="L210" s="35" t="s">
        <v>836</v>
      </c>
      <c r="M210" s="70" t="s">
        <v>853</v>
      </c>
      <c r="N210" s="36" t="s">
        <v>854</v>
      </c>
    </row>
    <row r="211" s="33" customFormat="1" ht="204">
      <c r="A211" s="22">
        <v>205</v>
      </c>
      <c r="B211" s="35" t="s">
        <v>17</v>
      </c>
      <c r="C211" s="35" t="s">
        <v>855</v>
      </c>
      <c r="D211" s="35" t="s">
        <v>856</v>
      </c>
      <c r="E211" s="38" t="s">
        <v>20</v>
      </c>
      <c r="F211" s="35" t="s">
        <v>857</v>
      </c>
      <c r="G211" s="37" t="s">
        <v>22</v>
      </c>
      <c r="H211" s="35" t="s">
        <v>23</v>
      </c>
      <c r="I211" s="58">
        <v>18000</v>
      </c>
      <c r="J211" s="34">
        <v>71640</v>
      </c>
      <c r="K211" s="35" t="s">
        <v>852</v>
      </c>
      <c r="L211" s="35" t="s">
        <v>836</v>
      </c>
      <c r="M211" s="70" t="s">
        <v>858</v>
      </c>
      <c r="N211" s="36"/>
    </row>
    <row r="212" s="33" customFormat="1" ht="191.25">
      <c r="A212" s="22">
        <v>206</v>
      </c>
      <c r="B212" s="37" t="s">
        <v>17</v>
      </c>
      <c r="C212" s="37" t="s">
        <v>859</v>
      </c>
      <c r="D212" s="37" t="s">
        <v>860</v>
      </c>
      <c r="E212" s="38" t="s">
        <v>20</v>
      </c>
      <c r="F212" s="37" t="s">
        <v>861</v>
      </c>
      <c r="G212" s="37" t="s">
        <v>22</v>
      </c>
      <c r="H212" s="35" t="s">
        <v>23</v>
      </c>
      <c r="I212" s="39">
        <v>18000</v>
      </c>
      <c r="J212" s="34">
        <v>71640</v>
      </c>
      <c r="K212" s="35" t="s">
        <v>852</v>
      </c>
      <c r="L212" s="35" t="s">
        <v>836</v>
      </c>
      <c r="M212" s="41" t="s">
        <v>862</v>
      </c>
      <c r="N212" s="36"/>
    </row>
    <row r="213" s="33" customFormat="1" ht="191.25">
      <c r="A213" s="22">
        <v>207</v>
      </c>
      <c r="B213" s="38" t="s">
        <v>17</v>
      </c>
      <c r="C213" s="38" t="s">
        <v>863</v>
      </c>
      <c r="D213" s="38" t="s">
        <v>864</v>
      </c>
      <c r="E213" s="38" t="s">
        <v>20</v>
      </c>
      <c r="F213" s="38" t="s">
        <v>865</v>
      </c>
      <c r="G213" s="37" t="s">
        <v>22</v>
      </c>
      <c r="H213" s="35" t="s">
        <v>23</v>
      </c>
      <c r="I213" s="51">
        <v>18000</v>
      </c>
      <c r="J213" s="34">
        <v>71640</v>
      </c>
      <c r="K213" s="35" t="s">
        <v>852</v>
      </c>
      <c r="L213" s="35" t="s">
        <v>836</v>
      </c>
      <c r="M213" s="52" t="s">
        <v>866</v>
      </c>
      <c r="N213" s="36"/>
    </row>
    <row r="214" s="33" customFormat="1" ht="140.25">
      <c r="A214" s="22">
        <v>208</v>
      </c>
      <c r="B214" s="37" t="s">
        <v>17</v>
      </c>
      <c r="C214" s="37" t="s">
        <v>867</v>
      </c>
      <c r="D214" s="37" t="s">
        <v>868</v>
      </c>
      <c r="E214" s="38" t="s">
        <v>20</v>
      </c>
      <c r="F214" s="37" t="s">
        <v>869</v>
      </c>
      <c r="G214" s="37" t="s">
        <v>29</v>
      </c>
      <c r="H214" s="37" t="s">
        <v>544</v>
      </c>
      <c r="I214" s="39">
        <v>4000</v>
      </c>
      <c r="J214" s="34">
        <v>529520</v>
      </c>
      <c r="K214" s="35" t="s">
        <v>852</v>
      </c>
      <c r="L214" s="35" t="s">
        <v>836</v>
      </c>
      <c r="M214" s="41" t="s">
        <v>870</v>
      </c>
      <c r="N214" s="36"/>
    </row>
    <row r="215" s="33" customFormat="1" ht="165.75">
      <c r="A215" s="22">
        <v>209</v>
      </c>
      <c r="B215" s="38" t="s">
        <v>17</v>
      </c>
      <c r="C215" s="38" t="s">
        <v>871</v>
      </c>
      <c r="D215" s="38" t="s">
        <v>872</v>
      </c>
      <c r="E215" s="38" t="s">
        <v>20</v>
      </c>
      <c r="F215" s="38" t="s">
        <v>873</v>
      </c>
      <c r="G215" s="38" t="s">
        <v>29</v>
      </c>
      <c r="H215" s="38" t="s">
        <v>874</v>
      </c>
      <c r="I215" s="51">
        <v>404</v>
      </c>
      <c r="J215" s="34">
        <v>84977.360000000001</v>
      </c>
      <c r="K215" s="35" t="s">
        <v>852</v>
      </c>
      <c r="L215" s="35" t="s">
        <v>836</v>
      </c>
      <c r="M215" s="52" t="s">
        <v>875</v>
      </c>
      <c r="N215" s="36" t="s">
        <v>876</v>
      </c>
    </row>
    <row r="216" s="33" customFormat="1" ht="165.75">
      <c r="A216" s="22">
        <v>210</v>
      </c>
      <c r="B216" s="37" t="s">
        <v>17</v>
      </c>
      <c r="C216" s="37" t="s">
        <v>877</v>
      </c>
      <c r="D216" s="37" t="s">
        <v>878</v>
      </c>
      <c r="E216" s="38" t="s">
        <v>20</v>
      </c>
      <c r="F216" s="37" t="s">
        <v>879</v>
      </c>
      <c r="G216" s="37" t="s">
        <v>29</v>
      </c>
      <c r="H216" s="37" t="s">
        <v>544</v>
      </c>
      <c r="I216" s="39">
        <v>2923</v>
      </c>
      <c r="J216" s="34">
        <v>748258.77000000002</v>
      </c>
      <c r="K216" s="35" t="s">
        <v>852</v>
      </c>
      <c r="L216" s="35" t="s">
        <v>836</v>
      </c>
      <c r="M216" s="41" t="s">
        <v>880</v>
      </c>
      <c r="N216" s="36" t="s">
        <v>876</v>
      </c>
    </row>
    <row r="217" s="33" customFormat="1" ht="178.5">
      <c r="A217" s="22">
        <v>211</v>
      </c>
      <c r="B217" s="38" t="s">
        <v>17</v>
      </c>
      <c r="C217" s="38" t="s">
        <v>881</v>
      </c>
      <c r="D217" s="38" t="s">
        <v>882</v>
      </c>
      <c r="E217" s="38" t="s">
        <v>20</v>
      </c>
      <c r="F217" s="38" t="s">
        <v>883</v>
      </c>
      <c r="G217" s="37" t="s">
        <v>22</v>
      </c>
      <c r="H217" s="38" t="s">
        <v>23</v>
      </c>
      <c r="I217" s="51">
        <v>344436</v>
      </c>
      <c r="J217" s="34">
        <v>1429409.3999999999</v>
      </c>
      <c r="K217" s="35" t="s">
        <v>884</v>
      </c>
      <c r="L217" s="35" t="s">
        <v>885</v>
      </c>
      <c r="M217" s="52" t="s">
        <v>886</v>
      </c>
      <c r="N217" s="36"/>
    </row>
    <row r="218" s="33" customFormat="1" ht="76.5">
      <c r="A218" s="22">
        <v>212</v>
      </c>
      <c r="B218" s="38" t="s">
        <v>17</v>
      </c>
      <c r="C218" s="38" t="s">
        <v>887</v>
      </c>
      <c r="D218" s="38" t="s">
        <v>888</v>
      </c>
      <c r="E218" s="38" t="s">
        <v>20</v>
      </c>
      <c r="F218" s="38" t="s">
        <v>889</v>
      </c>
      <c r="G218" s="37" t="s">
        <v>22</v>
      </c>
      <c r="H218" s="35" t="s">
        <v>23</v>
      </c>
      <c r="I218" s="51">
        <v>34828</v>
      </c>
      <c r="J218" s="34">
        <v>144536.20000000001</v>
      </c>
      <c r="K218" s="35" t="s">
        <v>852</v>
      </c>
      <c r="L218" s="35" t="s">
        <v>831</v>
      </c>
      <c r="M218" s="52" t="s">
        <v>890</v>
      </c>
      <c r="N218" s="36"/>
    </row>
    <row r="219" s="33" customFormat="1" ht="76.5">
      <c r="A219" s="22">
        <v>213</v>
      </c>
      <c r="B219" s="37" t="s">
        <v>17</v>
      </c>
      <c r="C219" s="37" t="s">
        <v>891</v>
      </c>
      <c r="D219" s="37" t="s">
        <v>892</v>
      </c>
      <c r="E219" s="38" t="s">
        <v>20</v>
      </c>
      <c r="F219" s="37" t="s">
        <v>893</v>
      </c>
      <c r="G219" s="37" t="s">
        <v>22</v>
      </c>
      <c r="H219" s="35" t="s">
        <v>23</v>
      </c>
      <c r="I219" s="39">
        <v>79972</v>
      </c>
      <c r="J219" s="34">
        <v>331883.79999999999</v>
      </c>
      <c r="K219" s="35" t="s">
        <v>852</v>
      </c>
      <c r="L219" s="35" t="s">
        <v>831</v>
      </c>
      <c r="M219" s="41" t="s">
        <v>894</v>
      </c>
      <c r="N219" s="36"/>
    </row>
    <row r="220" s="33" customFormat="1" ht="165.75">
      <c r="A220" s="22">
        <v>214</v>
      </c>
      <c r="B220" s="37" t="s">
        <v>17</v>
      </c>
      <c r="C220" s="37" t="s">
        <v>895</v>
      </c>
      <c r="D220" s="37" t="s">
        <v>896</v>
      </c>
      <c r="E220" s="38" t="s">
        <v>20</v>
      </c>
      <c r="F220" s="37" t="s">
        <v>897</v>
      </c>
      <c r="G220" s="37" t="s">
        <v>29</v>
      </c>
      <c r="H220" s="35" t="s">
        <v>23</v>
      </c>
      <c r="I220" s="39">
        <v>1184400</v>
      </c>
      <c r="J220" s="34">
        <v>4915260</v>
      </c>
      <c r="K220" s="35" t="s">
        <v>898</v>
      </c>
      <c r="L220" s="35" t="s">
        <v>899</v>
      </c>
      <c r="M220" s="41" t="s">
        <v>900</v>
      </c>
      <c r="N220" s="36"/>
    </row>
    <row r="221" s="33" customFormat="1" ht="215.44999999999999" customHeight="1">
      <c r="A221" s="22">
        <v>215</v>
      </c>
      <c r="B221" s="38" t="s">
        <v>17</v>
      </c>
      <c r="C221" s="38" t="s">
        <v>901</v>
      </c>
      <c r="D221" s="38" t="s">
        <v>902</v>
      </c>
      <c r="E221" s="38" t="s">
        <v>20</v>
      </c>
      <c r="F221" s="38" t="s">
        <v>903</v>
      </c>
      <c r="G221" s="37" t="s">
        <v>22</v>
      </c>
      <c r="H221" s="35" t="s">
        <v>23</v>
      </c>
      <c r="I221" s="51">
        <v>459200</v>
      </c>
      <c r="J221" s="34">
        <v>1905680</v>
      </c>
      <c r="K221" s="35" t="s">
        <v>904</v>
      </c>
      <c r="L221" s="35" t="s">
        <v>885</v>
      </c>
      <c r="M221" s="52" t="s">
        <v>905</v>
      </c>
      <c r="N221" s="36"/>
    </row>
    <row r="222" s="33" customFormat="1" ht="107.45" customHeight="1">
      <c r="A222" s="22">
        <v>216</v>
      </c>
      <c r="B222" s="37" t="s">
        <v>17</v>
      </c>
      <c r="C222" s="37" t="s">
        <v>906</v>
      </c>
      <c r="D222" s="37" t="s">
        <v>907</v>
      </c>
      <c r="E222" s="38" t="s">
        <v>20</v>
      </c>
      <c r="F222" s="37" t="s">
        <v>908</v>
      </c>
      <c r="G222" s="37" t="s">
        <v>22</v>
      </c>
      <c r="H222" s="35" t="s">
        <v>23</v>
      </c>
      <c r="I222" s="39">
        <v>401800</v>
      </c>
      <c r="J222" s="34">
        <v>1667470</v>
      </c>
      <c r="K222" s="35" t="s">
        <v>909</v>
      </c>
      <c r="L222" s="35" t="s">
        <v>885</v>
      </c>
      <c r="M222" s="41" t="s">
        <v>910</v>
      </c>
      <c r="N222" s="36"/>
    </row>
    <row r="223" s="33" customFormat="1" ht="191.25">
      <c r="A223" s="22">
        <v>217</v>
      </c>
      <c r="B223" s="38" t="s">
        <v>17</v>
      </c>
      <c r="C223" s="38" t="s">
        <v>911</v>
      </c>
      <c r="D223" s="38" t="s">
        <v>912</v>
      </c>
      <c r="E223" s="38" t="s">
        <v>20</v>
      </c>
      <c r="F223" s="38" t="s">
        <v>913</v>
      </c>
      <c r="G223" s="37" t="s">
        <v>22</v>
      </c>
      <c r="H223" s="35" t="s">
        <v>23</v>
      </c>
      <c r="I223" s="51">
        <v>344400</v>
      </c>
      <c r="J223" s="34">
        <v>1429260</v>
      </c>
      <c r="K223" s="35" t="s">
        <v>914</v>
      </c>
      <c r="L223" s="35" t="s">
        <v>885</v>
      </c>
      <c r="M223" s="52" t="s">
        <v>915</v>
      </c>
      <c r="N223" s="36"/>
    </row>
    <row r="224" s="33" customFormat="1" ht="89.25">
      <c r="A224" s="22">
        <v>218</v>
      </c>
      <c r="B224" s="37" t="s">
        <v>17</v>
      </c>
      <c r="C224" s="35" t="s">
        <v>916</v>
      </c>
      <c r="D224" s="35" t="s">
        <v>917</v>
      </c>
      <c r="E224" s="38" t="s">
        <v>20</v>
      </c>
      <c r="F224" s="35" t="s">
        <v>918</v>
      </c>
      <c r="G224" s="35" t="s">
        <v>29</v>
      </c>
      <c r="H224" s="35" t="s">
        <v>544</v>
      </c>
      <c r="I224" s="58">
        <v>1978</v>
      </c>
      <c r="J224" s="75">
        <v>506348.21999999997</v>
      </c>
      <c r="K224" s="35" t="s">
        <v>852</v>
      </c>
      <c r="L224" s="35" t="s">
        <v>836</v>
      </c>
      <c r="M224" s="70">
        <v>43747</v>
      </c>
      <c r="N224" s="36" t="s">
        <v>919</v>
      </c>
    </row>
    <row r="225" s="33" customFormat="1" ht="102">
      <c r="A225" s="22">
        <v>219</v>
      </c>
      <c r="B225" s="35" t="s">
        <v>17</v>
      </c>
      <c r="C225" s="35" t="s">
        <v>920</v>
      </c>
      <c r="D225" s="35" t="s">
        <v>921</v>
      </c>
      <c r="E225" s="38" t="s">
        <v>20</v>
      </c>
      <c r="F225" s="35" t="s">
        <v>922</v>
      </c>
      <c r="G225" s="35" t="s">
        <v>29</v>
      </c>
      <c r="H225" s="35" t="s">
        <v>544</v>
      </c>
      <c r="I225" s="58">
        <v>1912</v>
      </c>
      <c r="J225" s="34">
        <v>489452.88</v>
      </c>
      <c r="K225" s="35" t="s">
        <v>852</v>
      </c>
      <c r="L225" s="35" t="s">
        <v>836</v>
      </c>
      <c r="M225" s="70" t="s">
        <v>923</v>
      </c>
      <c r="N225" s="36" t="s">
        <v>919</v>
      </c>
    </row>
    <row r="226" s="33" customFormat="1" ht="89.25">
      <c r="A226" s="22">
        <v>220</v>
      </c>
      <c r="B226" s="37" t="s">
        <v>17</v>
      </c>
      <c r="C226" s="35" t="s">
        <v>924</v>
      </c>
      <c r="D226" s="35" t="s">
        <v>925</v>
      </c>
      <c r="E226" s="38" t="s">
        <v>20</v>
      </c>
      <c r="F226" s="35" t="s">
        <v>926</v>
      </c>
      <c r="G226" s="35" t="s">
        <v>29</v>
      </c>
      <c r="H226" s="35" t="s">
        <v>544</v>
      </c>
      <c r="I226" s="58">
        <v>2322</v>
      </c>
      <c r="J226" s="34">
        <v>594408.78000000003</v>
      </c>
      <c r="K226" s="35" t="s">
        <v>852</v>
      </c>
      <c r="L226" s="35" t="s">
        <v>836</v>
      </c>
      <c r="M226" s="70" t="s">
        <v>927</v>
      </c>
      <c r="N226" s="36" t="s">
        <v>876</v>
      </c>
    </row>
    <row r="227" s="33" customFormat="1" ht="89.25">
      <c r="A227" s="22">
        <v>221</v>
      </c>
      <c r="B227" s="37" t="s">
        <v>17</v>
      </c>
      <c r="C227" s="35" t="s">
        <v>928</v>
      </c>
      <c r="D227" s="35" t="s">
        <v>929</v>
      </c>
      <c r="E227" s="38" t="s">
        <v>20</v>
      </c>
      <c r="F227" s="35" t="s">
        <v>930</v>
      </c>
      <c r="G227" s="35" t="s">
        <v>29</v>
      </c>
      <c r="H227" s="35" t="s">
        <v>544</v>
      </c>
      <c r="I227" s="58">
        <v>1550</v>
      </c>
      <c r="J227" s="34">
        <v>396784.5</v>
      </c>
      <c r="K227" s="35" t="s">
        <v>852</v>
      </c>
      <c r="L227" s="35" t="s">
        <v>836</v>
      </c>
      <c r="M227" s="70" t="s">
        <v>931</v>
      </c>
      <c r="N227" s="36" t="s">
        <v>876</v>
      </c>
    </row>
    <row r="228" s="33" customFormat="1" ht="140.25">
      <c r="A228" s="22">
        <v>222</v>
      </c>
      <c r="B228" s="38" t="s">
        <v>17</v>
      </c>
      <c r="C228" s="35" t="s">
        <v>932</v>
      </c>
      <c r="D228" s="35" t="s">
        <v>933</v>
      </c>
      <c r="E228" s="38" t="s">
        <v>20</v>
      </c>
      <c r="F228" s="35" t="s">
        <v>934</v>
      </c>
      <c r="G228" s="35" t="s">
        <v>29</v>
      </c>
      <c r="H228" s="35" t="s">
        <v>544</v>
      </c>
      <c r="I228" s="58">
        <v>951</v>
      </c>
      <c r="J228" s="34">
        <v>364803.59999999998</v>
      </c>
      <c r="K228" s="35" t="s">
        <v>852</v>
      </c>
      <c r="L228" s="35" t="s">
        <v>836</v>
      </c>
      <c r="M228" s="70" t="s">
        <v>935</v>
      </c>
      <c r="N228" s="36" t="s">
        <v>876</v>
      </c>
    </row>
    <row r="229" s="33" customFormat="1" ht="140.25">
      <c r="A229" s="22">
        <v>223</v>
      </c>
      <c r="B229" s="37" t="s">
        <v>17</v>
      </c>
      <c r="C229" s="37" t="s">
        <v>936</v>
      </c>
      <c r="D229" s="37" t="s">
        <v>937</v>
      </c>
      <c r="E229" s="38" t="s">
        <v>20</v>
      </c>
      <c r="F229" s="37" t="s">
        <v>938</v>
      </c>
      <c r="G229" s="35" t="s">
        <v>29</v>
      </c>
      <c r="H229" s="35" t="s">
        <v>544</v>
      </c>
      <c r="I229" s="39">
        <v>2202</v>
      </c>
      <c r="J229" s="34">
        <v>563689.97999999998</v>
      </c>
      <c r="K229" s="35" t="s">
        <v>852</v>
      </c>
      <c r="L229" s="35" t="s">
        <v>836</v>
      </c>
      <c r="M229" s="41"/>
      <c r="N229" s="36" t="s">
        <v>876</v>
      </c>
    </row>
    <row r="230" s="33" customFormat="1" ht="63.75">
      <c r="A230" s="22">
        <v>224</v>
      </c>
      <c r="B230" s="38" t="s">
        <v>17</v>
      </c>
      <c r="C230" s="38" t="s">
        <v>939</v>
      </c>
      <c r="D230" s="38" t="s">
        <v>940</v>
      </c>
      <c r="E230" s="38" t="s">
        <v>20</v>
      </c>
      <c r="F230" s="38" t="s">
        <v>941</v>
      </c>
      <c r="G230" s="35" t="s">
        <v>29</v>
      </c>
      <c r="H230" s="35" t="s">
        <v>544</v>
      </c>
      <c r="I230" s="51">
        <v>3300</v>
      </c>
      <c r="J230" s="34">
        <v>689568</v>
      </c>
      <c r="K230" s="35" t="s">
        <v>852</v>
      </c>
      <c r="L230" s="35" t="s">
        <v>836</v>
      </c>
      <c r="M230" s="52" t="s">
        <v>942</v>
      </c>
      <c r="N230" s="36" t="s">
        <v>919</v>
      </c>
    </row>
    <row r="231" s="33" customFormat="1" ht="204">
      <c r="A231" s="22">
        <v>225</v>
      </c>
      <c r="B231" s="35" t="s">
        <v>17</v>
      </c>
      <c r="C231" s="35" t="s">
        <v>943</v>
      </c>
      <c r="D231" s="35" t="s">
        <v>944</v>
      </c>
      <c r="E231" s="38" t="s">
        <v>20</v>
      </c>
      <c r="F231" s="35" t="s">
        <v>945</v>
      </c>
      <c r="G231" s="35" t="s">
        <v>29</v>
      </c>
      <c r="H231" s="35" t="s">
        <v>544</v>
      </c>
      <c r="I231" s="58">
        <v>2300</v>
      </c>
      <c r="J231" s="34">
        <v>588777</v>
      </c>
      <c r="K231" s="35" t="s">
        <v>852</v>
      </c>
      <c r="L231" s="35" t="s">
        <v>836</v>
      </c>
      <c r="M231" s="70" t="s">
        <v>946</v>
      </c>
      <c r="N231" s="36" t="s">
        <v>919</v>
      </c>
    </row>
    <row r="232" s="33" customFormat="1" ht="102">
      <c r="A232" s="22">
        <v>226</v>
      </c>
      <c r="B232" s="38" t="s">
        <v>17</v>
      </c>
      <c r="C232" s="38" t="s">
        <v>947</v>
      </c>
      <c r="D232" s="38" t="s">
        <v>948</v>
      </c>
      <c r="E232" s="38" t="s">
        <v>20</v>
      </c>
      <c r="F232" s="38" t="s">
        <v>949</v>
      </c>
      <c r="G232" s="35" t="s">
        <v>29</v>
      </c>
      <c r="H232" s="35" t="s">
        <v>544</v>
      </c>
      <c r="I232" s="51">
        <v>2859</v>
      </c>
      <c r="J232" s="34">
        <v>731875.41000000003</v>
      </c>
      <c r="K232" s="35" t="s">
        <v>852</v>
      </c>
      <c r="L232" s="35" t="s">
        <v>836</v>
      </c>
      <c r="M232" s="52" t="s">
        <v>950</v>
      </c>
      <c r="N232" s="36" t="s">
        <v>876</v>
      </c>
    </row>
    <row r="233" s="33" customFormat="1" ht="89.25">
      <c r="A233" s="22">
        <v>227</v>
      </c>
      <c r="B233" s="38" t="s">
        <v>17</v>
      </c>
      <c r="C233" s="38" t="s">
        <v>951</v>
      </c>
      <c r="D233" s="38" t="s">
        <v>952</v>
      </c>
      <c r="E233" s="38" t="s">
        <v>20</v>
      </c>
      <c r="F233" s="38" t="s">
        <v>953</v>
      </c>
      <c r="G233" s="35" t="s">
        <v>29</v>
      </c>
      <c r="H233" s="35" t="s">
        <v>544</v>
      </c>
      <c r="I233" s="51">
        <v>1671</v>
      </c>
      <c r="J233" s="34">
        <v>427759.28999999998</v>
      </c>
      <c r="K233" s="35" t="s">
        <v>852</v>
      </c>
      <c r="L233" s="35" t="s">
        <v>836</v>
      </c>
      <c r="M233" s="52" t="s">
        <v>954</v>
      </c>
      <c r="N233" s="36" t="s">
        <v>876</v>
      </c>
    </row>
    <row r="234" s="33" customFormat="1" ht="102">
      <c r="A234" s="22">
        <v>228</v>
      </c>
      <c r="B234" s="38" t="s">
        <v>17</v>
      </c>
      <c r="C234" s="38" t="s">
        <v>955</v>
      </c>
      <c r="D234" s="38" t="s">
        <v>956</v>
      </c>
      <c r="E234" s="38" t="s">
        <v>20</v>
      </c>
      <c r="F234" s="38" t="s">
        <v>957</v>
      </c>
      <c r="G234" s="35" t="s">
        <v>29</v>
      </c>
      <c r="H234" s="35" t="s">
        <v>544</v>
      </c>
      <c r="I234" s="51">
        <v>1867</v>
      </c>
      <c r="J234" s="34">
        <v>477933.33000000002</v>
      </c>
      <c r="K234" s="35" t="s">
        <v>852</v>
      </c>
      <c r="L234" s="35" t="s">
        <v>836</v>
      </c>
      <c r="M234" s="52" t="s">
        <v>958</v>
      </c>
      <c r="N234" s="36" t="s">
        <v>876</v>
      </c>
    </row>
    <row r="235" s="33" customFormat="1" ht="102">
      <c r="A235" s="22">
        <v>229</v>
      </c>
      <c r="B235" s="37" t="s">
        <v>17</v>
      </c>
      <c r="C235" s="38" t="s">
        <v>959</v>
      </c>
      <c r="D235" s="38" t="s">
        <v>960</v>
      </c>
      <c r="E235" s="38" t="s">
        <v>20</v>
      </c>
      <c r="F235" s="38" t="s">
        <v>961</v>
      </c>
      <c r="G235" s="35" t="s">
        <v>29</v>
      </c>
      <c r="H235" s="35" t="s">
        <v>544</v>
      </c>
      <c r="I235" s="51">
        <v>2577</v>
      </c>
      <c r="J235" s="34">
        <v>659686.22999999998</v>
      </c>
      <c r="K235" s="35" t="s">
        <v>852</v>
      </c>
      <c r="L235" s="35" t="s">
        <v>836</v>
      </c>
      <c r="M235" s="52" t="s">
        <v>962</v>
      </c>
      <c r="N235" s="36" t="s">
        <v>876</v>
      </c>
    </row>
    <row r="236" s="33" customFormat="1" ht="140.25">
      <c r="A236" s="22">
        <v>230</v>
      </c>
      <c r="B236" s="38" t="s">
        <v>17</v>
      </c>
      <c r="C236" s="38" t="s">
        <v>963</v>
      </c>
      <c r="D236" s="38" t="s">
        <v>964</v>
      </c>
      <c r="E236" s="38" t="s">
        <v>20</v>
      </c>
      <c r="F236" s="38" t="s">
        <v>965</v>
      </c>
      <c r="G236" s="35" t="s">
        <v>29</v>
      </c>
      <c r="H236" s="35" t="s">
        <v>544</v>
      </c>
      <c r="I236" s="51">
        <v>1498</v>
      </c>
      <c r="J236" s="34">
        <v>574632.80000000005</v>
      </c>
      <c r="K236" s="35" t="s">
        <v>852</v>
      </c>
      <c r="L236" s="35" t="s">
        <v>836</v>
      </c>
      <c r="M236" s="52" t="s">
        <v>966</v>
      </c>
      <c r="N236" s="36" t="s">
        <v>876</v>
      </c>
    </row>
    <row r="237" s="33" customFormat="1" ht="191.25">
      <c r="A237" s="22">
        <v>231</v>
      </c>
      <c r="B237" s="37" t="s">
        <v>17</v>
      </c>
      <c r="C237" s="38" t="s">
        <v>967</v>
      </c>
      <c r="D237" s="38" t="s">
        <v>968</v>
      </c>
      <c r="E237" s="38" t="s">
        <v>20</v>
      </c>
      <c r="F237" s="38" t="s">
        <v>969</v>
      </c>
      <c r="G237" s="35" t="s">
        <v>29</v>
      </c>
      <c r="H237" s="35" t="s">
        <v>544</v>
      </c>
      <c r="I237" s="51">
        <v>1649</v>
      </c>
      <c r="J237" s="34">
        <v>422127.51000000001</v>
      </c>
      <c r="K237" s="35" t="s">
        <v>852</v>
      </c>
      <c r="L237" s="35" t="s">
        <v>836</v>
      </c>
      <c r="M237" s="52" t="s">
        <v>970</v>
      </c>
      <c r="N237" s="36" t="s">
        <v>876</v>
      </c>
    </row>
    <row r="238" s="33" customFormat="1" ht="89.25">
      <c r="A238" s="22">
        <v>232</v>
      </c>
      <c r="B238" s="38" t="s">
        <v>17</v>
      </c>
      <c r="C238" s="38" t="s">
        <v>971</v>
      </c>
      <c r="D238" s="38" t="s">
        <v>972</v>
      </c>
      <c r="E238" s="38" t="s">
        <v>20</v>
      </c>
      <c r="F238" s="35" t="s">
        <v>973</v>
      </c>
      <c r="G238" s="35" t="s">
        <v>29</v>
      </c>
      <c r="H238" s="35" t="s">
        <v>544</v>
      </c>
      <c r="I238" s="51">
        <v>1514</v>
      </c>
      <c r="J238" s="34">
        <v>387568.85999999999</v>
      </c>
      <c r="K238" s="35" t="s">
        <v>852</v>
      </c>
      <c r="L238" s="35" t="s">
        <v>836</v>
      </c>
      <c r="M238" s="52" t="s">
        <v>974</v>
      </c>
      <c r="N238" s="36" t="s">
        <v>876</v>
      </c>
    </row>
    <row r="239" s="33" customFormat="1" ht="89.25">
      <c r="A239" s="22">
        <v>233</v>
      </c>
      <c r="B239" s="37" t="s">
        <v>17</v>
      </c>
      <c r="C239" s="38" t="s">
        <v>975</v>
      </c>
      <c r="D239" s="38" t="s">
        <v>976</v>
      </c>
      <c r="E239" s="38" t="s">
        <v>20</v>
      </c>
      <c r="F239" s="38" t="s">
        <v>977</v>
      </c>
      <c r="G239" s="35" t="s">
        <v>29</v>
      </c>
      <c r="H239" s="35" t="s">
        <v>544</v>
      </c>
      <c r="I239" s="51">
        <v>1843</v>
      </c>
      <c r="J239" s="34">
        <v>471789.57000000001</v>
      </c>
      <c r="K239" s="35" t="s">
        <v>852</v>
      </c>
      <c r="L239" s="35" t="s">
        <v>836</v>
      </c>
      <c r="M239" s="52" t="s">
        <v>978</v>
      </c>
      <c r="N239" s="36"/>
    </row>
    <row r="240" s="33" customFormat="1" ht="63.75">
      <c r="A240" s="22">
        <v>234</v>
      </c>
      <c r="B240" s="38" t="s">
        <v>17</v>
      </c>
      <c r="C240" s="38" t="s">
        <v>979</v>
      </c>
      <c r="D240" s="38" t="s">
        <v>980</v>
      </c>
      <c r="E240" s="38" t="s">
        <v>20</v>
      </c>
      <c r="F240" s="38" t="s">
        <v>981</v>
      </c>
      <c r="G240" s="35" t="s">
        <v>29</v>
      </c>
      <c r="H240" s="35" t="s">
        <v>544</v>
      </c>
      <c r="I240" s="51">
        <v>4400</v>
      </c>
      <c r="J240" s="34">
        <v>919424</v>
      </c>
      <c r="K240" s="35" t="s">
        <v>852</v>
      </c>
      <c r="L240" s="35" t="s">
        <v>836</v>
      </c>
      <c r="M240" s="52" t="s">
        <v>982</v>
      </c>
      <c r="N240" s="36" t="s">
        <v>919</v>
      </c>
    </row>
    <row r="241" s="33" customFormat="1" ht="102">
      <c r="A241" s="22">
        <v>235</v>
      </c>
      <c r="B241" s="37" t="s">
        <v>17</v>
      </c>
      <c r="C241" s="38" t="s">
        <v>983</v>
      </c>
      <c r="D241" s="38" t="s">
        <v>984</v>
      </c>
      <c r="E241" s="38" t="s">
        <v>20</v>
      </c>
      <c r="F241" s="38" t="s">
        <v>985</v>
      </c>
      <c r="G241" s="35" t="s">
        <v>29</v>
      </c>
      <c r="H241" s="35" t="s">
        <v>544</v>
      </c>
      <c r="I241" s="51">
        <v>1010</v>
      </c>
      <c r="J241" s="34">
        <v>387436</v>
      </c>
      <c r="K241" s="35" t="s">
        <v>852</v>
      </c>
      <c r="L241" s="35" t="s">
        <v>836</v>
      </c>
      <c r="M241" s="52" t="s">
        <v>986</v>
      </c>
      <c r="N241" s="36" t="s">
        <v>919</v>
      </c>
    </row>
    <row r="242" s="33" customFormat="1" ht="76.5">
      <c r="A242" s="22">
        <v>236</v>
      </c>
      <c r="B242" s="37" t="s">
        <v>17</v>
      </c>
      <c r="C242" s="38" t="s">
        <v>987</v>
      </c>
      <c r="D242" s="38" t="s">
        <v>988</v>
      </c>
      <c r="E242" s="38" t="s">
        <v>20</v>
      </c>
      <c r="F242" s="38" t="s">
        <v>989</v>
      </c>
      <c r="G242" s="35" t="s">
        <v>29</v>
      </c>
      <c r="H242" s="35" t="s">
        <v>544</v>
      </c>
      <c r="I242" s="51">
        <v>1800</v>
      </c>
      <c r="J242" s="34">
        <v>460782</v>
      </c>
      <c r="K242" s="35" t="s">
        <v>852</v>
      </c>
      <c r="L242" s="35" t="s">
        <v>836</v>
      </c>
      <c r="M242" s="52" t="s">
        <v>990</v>
      </c>
      <c r="N242" s="36" t="s">
        <v>919</v>
      </c>
    </row>
    <row r="243" s="33" customFormat="1" ht="63.75">
      <c r="A243" s="22">
        <v>237</v>
      </c>
      <c r="B243" s="37" t="s">
        <v>17</v>
      </c>
      <c r="C243" s="38" t="s">
        <v>991</v>
      </c>
      <c r="D243" s="38" t="s">
        <v>992</v>
      </c>
      <c r="E243" s="38" t="s">
        <v>20</v>
      </c>
      <c r="F243" s="38" t="s">
        <v>993</v>
      </c>
      <c r="G243" s="35" t="s">
        <v>29</v>
      </c>
      <c r="H243" s="35" t="s">
        <v>544</v>
      </c>
      <c r="I243" s="51">
        <v>1761</v>
      </c>
      <c r="J243" s="34">
        <v>450798.39000000001</v>
      </c>
      <c r="K243" s="35" t="s">
        <v>852</v>
      </c>
      <c r="L243" s="35" t="s">
        <v>836</v>
      </c>
      <c r="M243" s="52" t="s">
        <v>994</v>
      </c>
      <c r="N243" s="36" t="s">
        <v>876</v>
      </c>
    </row>
    <row r="244" s="33" customFormat="1" ht="76.5">
      <c r="A244" s="22">
        <v>238</v>
      </c>
      <c r="B244" s="38" t="s">
        <v>17</v>
      </c>
      <c r="C244" s="38" t="s">
        <v>995</v>
      </c>
      <c r="D244" s="38" t="s">
        <v>996</v>
      </c>
      <c r="E244" s="38" t="s">
        <v>20</v>
      </c>
      <c r="F244" s="38" t="s">
        <v>997</v>
      </c>
      <c r="G244" s="35" t="s">
        <v>29</v>
      </c>
      <c r="H244" s="35" t="s">
        <v>544</v>
      </c>
      <c r="I244" s="51">
        <v>2059</v>
      </c>
      <c r="J244" s="34">
        <v>527083.41000000003</v>
      </c>
      <c r="K244" s="35" t="s">
        <v>852</v>
      </c>
      <c r="L244" s="35" t="s">
        <v>836</v>
      </c>
      <c r="M244" s="52" t="s">
        <v>998</v>
      </c>
      <c r="N244" s="36" t="s">
        <v>876</v>
      </c>
    </row>
    <row r="245" s="33" customFormat="1" ht="76.5">
      <c r="A245" s="22">
        <v>239</v>
      </c>
      <c r="B245" s="35" t="s">
        <v>17</v>
      </c>
      <c r="C245" s="35" t="s">
        <v>999</v>
      </c>
      <c r="D245" s="35" t="s">
        <v>1000</v>
      </c>
      <c r="E245" s="38" t="s">
        <v>20</v>
      </c>
      <c r="F245" s="35" t="s">
        <v>1001</v>
      </c>
      <c r="G245" s="35" t="s">
        <v>29</v>
      </c>
      <c r="H245" s="35" t="s">
        <v>544</v>
      </c>
      <c r="I245" s="58">
        <v>2700</v>
      </c>
      <c r="J245" s="34">
        <v>691173</v>
      </c>
      <c r="K245" s="35" t="s">
        <v>852</v>
      </c>
      <c r="L245" s="35" t="s">
        <v>836</v>
      </c>
      <c r="M245" s="70" t="s">
        <v>1002</v>
      </c>
      <c r="N245" s="36"/>
    </row>
    <row r="246" s="33" customFormat="1" ht="89.25">
      <c r="A246" s="22">
        <v>240</v>
      </c>
      <c r="B246" s="38" t="s">
        <v>17</v>
      </c>
      <c r="C246" s="38" t="s">
        <v>1003</v>
      </c>
      <c r="D246" s="38" t="s">
        <v>1004</v>
      </c>
      <c r="E246" s="38" t="s">
        <v>20</v>
      </c>
      <c r="F246" s="38" t="s">
        <v>1005</v>
      </c>
      <c r="G246" s="35" t="s">
        <v>29</v>
      </c>
      <c r="H246" s="35" t="s">
        <v>544</v>
      </c>
      <c r="I246" s="51">
        <v>2300</v>
      </c>
      <c r="J246" s="34">
        <v>588777</v>
      </c>
      <c r="K246" s="35" t="s">
        <v>852</v>
      </c>
      <c r="L246" s="35" t="s">
        <v>836</v>
      </c>
      <c r="M246" s="52" t="s">
        <v>1006</v>
      </c>
      <c r="N246" s="36"/>
    </row>
    <row r="247" s="33" customFormat="1" ht="102">
      <c r="A247" s="22">
        <v>241</v>
      </c>
      <c r="B247" s="37" t="s">
        <v>17</v>
      </c>
      <c r="C247" s="38" t="s">
        <v>1007</v>
      </c>
      <c r="D247" s="38" t="s">
        <v>1008</v>
      </c>
      <c r="E247" s="38" t="s">
        <v>20</v>
      </c>
      <c r="F247" s="38" t="s">
        <v>1009</v>
      </c>
      <c r="G247" s="35" t="s">
        <v>29</v>
      </c>
      <c r="H247" s="35" t="s">
        <v>544</v>
      </c>
      <c r="I247" s="51">
        <v>880</v>
      </c>
      <c r="J247" s="34">
        <v>337568</v>
      </c>
      <c r="K247" s="35" t="s">
        <v>852</v>
      </c>
      <c r="L247" s="35" t="s">
        <v>836</v>
      </c>
      <c r="M247" s="52" t="s">
        <v>1010</v>
      </c>
      <c r="N247" s="36"/>
    </row>
    <row r="248" s="33" customFormat="1" ht="89.25">
      <c r="A248" s="22">
        <v>242</v>
      </c>
      <c r="B248" s="38" t="s">
        <v>17</v>
      </c>
      <c r="C248" s="38" t="s">
        <v>1011</v>
      </c>
      <c r="D248" s="38" t="s">
        <v>1012</v>
      </c>
      <c r="E248" s="38" t="s">
        <v>20</v>
      </c>
      <c r="F248" s="38" t="s">
        <v>1013</v>
      </c>
      <c r="G248" s="35" t="s">
        <v>29</v>
      </c>
      <c r="H248" s="35" t="s">
        <v>544</v>
      </c>
      <c r="I248" s="51">
        <v>267</v>
      </c>
      <c r="J248" s="34">
        <v>102421.2</v>
      </c>
      <c r="K248" s="35" t="s">
        <v>852</v>
      </c>
      <c r="L248" s="35" t="s">
        <v>836</v>
      </c>
      <c r="M248" s="52"/>
      <c r="N248" s="36"/>
    </row>
    <row r="249" s="33" customFormat="1" ht="89.25">
      <c r="A249" s="22">
        <v>243</v>
      </c>
      <c r="B249" s="37" t="s">
        <v>17</v>
      </c>
      <c r="C249" s="38" t="s">
        <v>1014</v>
      </c>
      <c r="D249" s="38" t="s">
        <v>1015</v>
      </c>
      <c r="E249" s="38" t="s">
        <v>20</v>
      </c>
      <c r="F249" s="38" t="s">
        <v>1016</v>
      </c>
      <c r="G249" s="35" t="s">
        <v>29</v>
      </c>
      <c r="H249" s="35" t="s">
        <v>544</v>
      </c>
      <c r="I249" s="51">
        <v>1923</v>
      </c>
      <c r="J249" s="34">
        <v>492268.77000000002</v>
      </c>
      <c r="K249" s="35" t="s">
        <v>852</v>
      </c>
      <c r="L249" s="35" t="s">
        <v>836</v>
      </c>
      <c r="M249" s="52"/>
      <c r="N249" s="36"/>
    </row>
    <row r="250" s="33" customFormat="1" ht="89.25">
      <c r="A250" s="22">
        <v>244</v>
      </c>
      <c r="B250" s="38" t="s">
        <v>17</v>
      </c>
      <c r="C250" s="38" t="s">
        <v>1017</v>
      </c>
      <c r="D250" s="38" t="s">
        <v>1018</v>
      </c>
      <c r="E250" s="38" t="s">
        <v>20</v>
      </c>
      <c r="F250" s="38" t="s">
        <v>1019</v>
      </c>
      <c r="G250" s="35" t="s">
        <v>29</v>
      </c>
      <c r="H250" s="35" t="s">
        <v>544</v>
      </c>
      <c r="I250" s="51">
        <v>400</v>
      </c>
      <c r="J250" s="34">
        <v>153440</v>
      </c>
      <c r="K250" s="35" t="s">
        <v>852</v>
      </c>
      <c r="L250" s="35" t="s">
        <v>836</v>
      </c>
      <c r="M250" s="52"/>
      <c r="N250" s="36"/>
    </row>
    <row r="251" s="33" customFormat="1" ht="89.25">
      <c r="A251" s="22">
        <v>245</v>
      </c>
      <c r="B251" s="37" t="s">
        <v>17</v>
      </c>
      <c r="C251" s="38" t="s">
        <v>1020</v>
      </c>
      <c r="D251" s="38" t="s">
        <v>1021</v>
      </c>
      <c r="E251" s="38" t="s">
        <v>20</v>
      </c>
      <c r="F251" s="38" t="s">
        <v>1022</v>
      </c>
      <c r="G251" s="35" t="s">
        <v>29</v>
      </c>
      <c r="H251" s="35" t="s">
        <v>544</v>
      </c>
      <c r="I251" s="51">
        <v>786</v>
      </c>
      <c r="J251" s="34">
        <v>301509.59999999998</v>
      </c>
      <c r="K251" s="35" t="s">
        <v>852</v>
      </c>
      <c r="L251" s="35" t="s">
        <v>836</v>
      </c>
      <c r="M251" s="52" t="s">
        <v>1023</v>
      </c>
      <c r="N251" s="36" t="s">
        <v>876</v>
      </c>
    </row>
    <row r="252" s="33" customFormat="1" ht="102">
      <c r="A252" s="22">
        <v>246</v>
      </c>
      <c r="B252" s="38" t="s">
        <v>17</v>
      </c>
      <c r="C252" s="38" t="s">
        <v>1024</v>
      </c>
      <c r="D252" s="38" t="s">
        <v>1025</v>
      </c>
      <c r="E252" s="38" t="s">
        <v>20</v>
      </c>
      <c r="F252" s="38" t="s">
        <v>1026</v>
      </c>
      <c r="G252" s="35" t="s">
        <v>29</v>
      </c>
      <c r="H252" s="35" t="s">
        <v>544</v>
      </c>
      <c r="I252" s="51">
        <v>2231</v>
      </c>
      <c r="J252" s="34">
        <v>571113.68999999994</v>
      </c>
      <c r="K252" s="35" t="s">
        <v>852</v>
      </c>
      <c r="L252" s="35" t="s">
        <v>836</v>
      </c>
      <c r="M252" s="52" t="s">
        <v>1027</v>
      </c>
      <c r="N252" s="36" t="s">
        <v>876</v>
      </c>
    </row>
    <row r="253" s="33" customFormat="1" ht="89.25">
      <c r="A253" s="22">
        <v>247</v>
      </c>
      <c r="B253" s="37" t="s">
        <v>17</v>
      </c>
      <c r="C253" s="38" t="s">
        <v>1028</v>
      </c>
      <c r="D253" s="38" t="s">
        <v>1029</v>
      </c>
      <c r="E253" s="38" t="s">
        <v>20</v>
      </c>
      <c r="F253" s="38" t="s">
        <v>1030</v>
      </c>
      <c r="G253" s="35" t="s">
        <v>29</v>
      </c>
      <c r="H253" s="35" t="s">
        <v>544</v>
      </c>
      <c r="I253" s="51">
        <v>2198</v>
      </c>
      <c r="J253" s="34">
        <v>562666.02000000002</v>
      </c>
      <c r="K253" s="35" t="s">
        <v>852</v>
      </c>
      <c r="L253" s="35" t="s">
        <v>836</v>
      </c>
      <c r="M253" s="52" t="s">
        <v>1031</v>
      </c>
      <c r="N253" s="36" t="s">
        <v>876</v>
      </c>
    </row>
    <row r="254" s="33" customFormat="1" ht="89.25">
      <c r="A254" s="22">
        <v>248</v>
      </c>
      <c r="B254" s="37" t="s">
        <v>17</v>
      </c>
      <c r="C254" s="38" t="s">
        <v>1032</v>
      </c>
      <c r="D254" s="38" t="s">
        <v>1033</v>
      </c>
      <c r="E254" s="38" t="s">
        <v>20</v>
      </c>
      <c r="F254" s="38" t="s">
        <v>1034</v>
      </c>
      <c r="G254" s="35" t="s">
        <v>29</v>
      </c>
      <c r="H254" s="35" t="s">
        <v>544</v>
      </c>
      <c r="I254" s="51">
        <v>2424</v>
      </c>
      <c r="J254" s="34">
        <v>620519.76000000001</v>
      </c>
      <c r="K254" s="35" t="s">
        <v>852</v>
      </c>
      <c r="L254" s="35" t="s">
        <v>836</v>
      </c>
      <c r="M254" s="52"/>
      <c r="N254" s="36" t="s">
        <v>876</v>
      </c>
    </row>
    <row r="255" s="33" customFormat="1" ht="102">
      <c r="A255" s="22">
        <v>249</v>
      </c>
      <c r="B255" s="37" t="s">
        <v>17</v>
      </c>
      <c r="C255" s="38" t="s">
        <v>1035</v>
      </c>
      <c r="D255" s="38" t="s">
        <v>1036</v>
      </c>
      <c r="E255" s="38" t="s">
        <v>20</v>
      </c>
      <c r="F255" s="38" t="s">
        <v>1037</v>
      </c>
      <c r="G255" s="35" t="s">
        <v>29</v>
      </c>
      <c r="H255" s="35" t="s">
        <v>544</v>
      </c>
      <c r="I255" s="51">
        <v>1489</v>
      </c>
      <c r="J255" s="34">
        <v>571180.40000000002</v>
      </c>
      <c r="K255" s="35" t="s">
        <v>852</v>
      </c>
      <c r="L255" s="35" t="s">
        <v>836</v>
      </c>
      <c r="M255" s="52" t="s">
        <v>1038</v>
      </c>
      <c r="N255" s="36" t="s">
        <v>876</v>
      </c>
    </row>
    <row r="256" s="33" customFormat="1" ht="89.25">
      <c r="A256" s="22">
        <v>250</v>
      </c>
      <c r="B256" s="37" t="s">
        <v>17</v>
      </c>
      <c r="C256" s="37" t="s">
        <v>1039</v>
      </c>
      <c r="D256" s="37" t="s">
        <v>1040</v>
      </c>
      <c r="E256" s="38" t="s">
        <v>20</v>
      </c>
      <c r="F256" s="37" t="s">
        <v>1041</v>
      </c>
      <c r="G256" s="35" t="s">
        <v>29</v>
      </c>
      <c r="H256" s="35" t="s">
        <v>544</v>
      </c>
      <c r="I256" s="39">
        <v>2689</v>
      </c>
      <c r="J256" s="34">
        <v>688357.10999999999</v>
      </c>
      <c r="K256" s="35" t="s">
        <v>852</v>
      </c>
      <c r="L256" s="35" t="s">
        <v>836</v>
      </c>
      <c r="M256" s="41" t="s">
        <v>1042</v>
      </c>
      <c r="N256" s="36" t="s">
        <v>876</v>
      </c>
    </row>
    <row r="257" s="33" customFormat="1" ht="63.75">
      <c r="A257" s="22">
        <v>251</v>
      </c>
      <c r="B257" s="38" t="s">
        <v>1043</v>
      </c>
      <c r="C257" s="38" t="s">
        <v>1044</v>
      </c>
      <c r="D257" s="38" t="s">
        <v>1045</v>
      </c>
      <c r="E257" s="38" t="s">
        <v>20</v>
      </c>
      <c r="F257" s="70" t="s">
        <v>1046</v>
      </c>
      <c r="G257" s="37" t="s">
        <v>29</v>
      </c>
      <c r="H257" s="38" t="s">
        <v>159</v>
      </c>
      <c r="I257" s="51">
        <v>9200</v>
      </c>
      <c r="J257" s="34">
        <v>1774036</v>
      </c>
      <c r="K257" s="35" t="s">
        <v>852</v>
      </c>
      <c r="L257" s="35" t="s">
        <v>1047</v>
      </c>
      <c r="M257" s="52" t="s">
        <v>1048</v>
      </c>
      <c r="N257" s="36"/>
    </row>
    <row r="258" s="33" customFormat="1" ht="63.75">
      <c r="A258" s="22">
        <v>252</v>
      </c>
      <c r="B258" s="37" t="s">
        <v>1043</v>
      </c>
      <c r="C258" s="38" t="s">
        <v>1049</v>
      </c>
      <c r="D258" s="37" t="s">
        <v>1050</v>
      </c>
      <c r="E258" s="38" t="s">
        <v>20</v>
      </c>
      <c r="F258" s="70" t="s">
        <v>1051</v>
      </c>
      <c r="G258" s="37" t="s">
        <v>29</v>
      </c>
      <c r="H258" s="37" t="s">
        <v>159</v>
      </c>
      <c r="I258" s="39">
        <v>1420</v>
      </c>
      <c r="J258" s="34">
        <v>544712</v>
      </c>
      <c r="K258" s="35" t="s">
        <v>852</v>
      </c>
      <c r="L258" s="35" t="s">
        <v>1047</v>
      </c>
      <c r="M258" s="41" t="s">
        <v>1052</v>
      </c>
      <c r="N258" s="36"/>
    </row>
    <row r="259" s="33" customFormat="1" ht="63.75">
      <c r="A259" s="22">
        <v>253</v>
      </c>
      <c r="B259" s="38" t="s">
        <v>1043</v>
      </c>
      <c r="C259" s="38" t="s">
        <v>1053</v>
      </c>
      <c r="D259" s="38" t="s">
        <v>1054</v>
      </c>
      <c r="E259" s="38" t="s">
        <v>20</v>
      </c>
      <c r="F259" s="70" t="s">
        <v>1055</v>
      </c>
      <c r="G259" s="37" t="s">
        <v>29</v>
      </c>
      <c r="H259" s="37" t="s">
        <v>159</v>
      </c>
      <c r="I259" s="51">
        <v>500</v>
      </c>
      <c r="J259" s="34">
        <v>191800</v>
      </c>
      <c r="K259" s="35" t="s">
        <v>852</v>
      </c>
      <c r="L259" s="35" t="s">
        <v>1047</v>
      </c>
      <c r="M259" s="52" t="s">
        <v>1056</v>
      </c>
      <c r="N259" s="36"/>
    </row>
    <row r="260" s="33" customFormat="1" ht="63.75">
      <c r="A260" s="22">
        <v>254</v>
      </c>
      <c r="B260" s="37" t="s">
        <v>1043</v>
      </c>
      <c r="C260" s="38" t="s">
        <v>1057</v>
      </c>
      <c r="D260" s="37" t="s">
        <v>1058</v>
      </c>
      <c r="E260" s="38" t="s">
        <v>20</v>
      </c>
      <c r="F260" s="70" t="s">
        <v>1059</v>
      </c>
      <c r="G260" s="37" t="s">
        <v>29</v>
      </c>
      <c r="H260" s="37" t="s">
        <v>159</v>
      </c>
      <c r="I260" s="39">
        <v>4875</v>
      </c>
      <c r="J260" s="34">
        <v>1018680</v>
      </c>
      <c r="K260" s="35" t="s">
        <v>852</v>
      </c>
      <c r="L260" s="35" t="s">
        <v>1047</v>
      </c>
      <c r="M260" s="41" t="s">
        <v>1060</v>
      </c>
      <c r="N260" s="36"/>
    </row>
    <row r="261" s="33" customFormat="1" ht="63.75">
      <c r="A261" s="22">
        <v>255</v>
      </c>
      <c r="B261" s="37" t="s">
        <v>1043</v>
      </c>
      <c r="C261" s="38" t="s">
        <v>1061</v>
      </c>
      <c r="D261" s="37" t="s">
        <v>1062</v>
      </c>
      <c r="E261" s="38" t="s">
        <v>20</v>
      </c>
      <c r="F261" s="70" t="s">
        <v>1046</v>
      </c>
      <c r="G261" s="37" t="s">
        <v>29</v>
      </c>
      <c r="H261" s="37" t="s">
        <v>159</v>
      </c>
      <c r="I261" s="39">
        <v>2700</v>
      </c>
      <c r="J261" s="34">
        <v>691173</v>
      </c>
      <c r="K261" s="35" t="s">
        <v>852</v>
      </c>
      <c r="L261" s="35" t="s">
        <v>1047</v>
      </c>
      <c r="M261" s="41" t="s">
        <v>1063</v>
      </c>
      <c r="N261" s="36"/>
    </row>
    <row r="262" s="33" customFormat="1" ht="89.25">
      <c r="A262" s="22">
        <v>256</v>
      </c>
      <c r="B262" s="38" t="s">
        <v>1043</v>
      </c>
      <c r="C262" s="38" t="s">
        <v>1064</v>
      </c>
      <c r="D262" s="38" t="s">
        <v>1065</v>
      </c>
      <c r="E262" s="38" t="s">
        <v>20</v>
      </c>
      <c r="F262" s="70" t="s">
        <v>1059</v>
      </c>
      <c r="G262" s="37" t="s">
        <v>29</v>
      </c>
      <c r="H262" s="37" t="s">
        <v>159</v>
      </c>
      <c r="I262" s="51">
        <v>1772</v>
      </c>
      <c r="J262" s="34">
        <v>453614.28000000003</v>
      </c>
      <c r="K262" s="35" t="s">
        <v>852</v>
      </c>
      <c r="L262" s="35" t="s">
        <v>1047</v>
      </c>
      <c r="M262" s="52" t="s">
        <v>1066</v>
      </c>
      <c r="N262" s="36"/>
    </row>
    <row r="263" s="33" customFormat="1" ht="63.75">
      <c r="A263" s="22">
        <v>257</v>
      </c>
      <c r="B263" s="37" t="s">
        <v>1043</v>
      </c>
      <c r="C263" s="38" t="s">
        <v>1067</v>
      </c>
      <c r="D263" s="37" t="s">
        <v>1068</v>
      </c>
      <c r="E263" s="38" t="s">
        <v>20</v>
      </c>
      <c r="F263" s="70" t="s">
        <v>1046</v>
      </c>
      <c r="G263" s="37" t="s">
        <v>29</v>
      </c>
      <c r="H263" s="37" t="s">
        <v>159</v>
      </c>
      <c r="I263" s="39">
        <v>2900</v>
      </c>
      <c r="J263" s="34">
        <v>742371</v>
      </c>
      <c r="K263" s="35" t="s">
        <v>852</v>
      </c>
      <c r="L263" s="35" t="s">
        <v>1047</v>
      </c>
      <c r="M263" s="41" t="s">
        <v>1069</v>
      </c>
      <c r="N263" s="36"/>
    </row>
    <row r="264" s="33" customFormat="1" ht="89.25">
      <c r="A264" s="22">
        <v>258</v>
      </c>
      <c r="B264" s="37" t="s">
        <v>1043</v>
      </c>
      <c r="C264" s="38" t="s">
        <v>1070</v>
      </c>
      <c r="D264" s="37" t="s">
        <v>1071</v>
      </c>
      <c r="E264" s="38" t="s">
        <v>20</v>
      </c>
      <c r="F264" s="70" t="s">
        <v>1072</v>
      </c>
      <c r="G264" s="37" t="s">
        <v>29</v>
      </c>
      <c r="H264" s="37" t="s">
        <v>1073</v>
      </c>
      <c r="I264" s="39">
        <v>200</v>
      </c>
      <c r="J264" s="34">
        <v>137248</v>
      </c>
      <c r="K264" s="35" t="s">
        <v>852</v>
      </c>
      <c r="L264" s="35" t="s">
        <v>1047</v>
      </c>
      <c r="M264" s="41" t="s">
        <v>1074</v>
      </c>
      <c r="N264" s="36"/>
    </row>
    <row r="265" s="33" customFormat="1" ht="63.75">
      <c r="A265" s="22">
        <v>259</v>
      </c>
      <c r="B265" s="38" t="s">
        <v>1043</v>
      </c>
      <c r="C265" s="38" t="s">
        <v>1075</v>
      </c>
      <c r="D265" s="38" t="s">
        <v>1076</v>
      </c>
      <c r="E265" s="38" t="s">
        <v>20</v>
      </c>
      <c r="F265" s="70" t="s">
        <v>1046</v>
      </c>
      <c r="G265" s="38" t="s">
        <v>29</v>
      </c>
      <c r="H265" s="37" t="s">
        <v>190</v>
      </c>
      <c r="I265" s="51">
        <v>287</v>
      </c>
      <c r="J265" s="34">
        <v>60367.580000000002</v>
      </c>
      <c r="K265" s="35" t="s">
        <v>852</v>
      </c>
      <c r="L265" s="35" t="s">
        <v>1047</v>
      </c>
      <c r="M265" s="52" t="s">
        <v>1077</v>
      </c>
      <c r="N265" s="36"/>
    </row>
    <row r="266" s="33" customFormat="1" ht="63.75">
      <c r="A266" s="22">
        <v>260</v>
      </c>
      <c r="B266" s="37" t="s">
        <v>1043</v>
      </c>
      <c r="C266" s="38" t="s">
        <v>1078</v>
      </c>
      <c r="D266" s="37" t="s">
        <v>1079</v>
      </c>
      <c r="E266" s="38" t="s">
        <v>20</v>
      </c>
      <c r="F266" s="70" t="s">
        <v>1046</v>
      </c>
      <c r="G266" s="37" t="s">
        <v>29</v>
      </c>
      <c r="H266" s="37" t="s">
        <v>483</v>
      </c>
      <c r="I266" s="39">
        <v>30006</v>
      </c>
      <c r="J266" s="34">
        <v>5316463.0800000001</v>
      </c>
      <c r="K266" s="35" t="s">
        <v>852</v>
      </c>
      <c r="L266" s="35" t="s">
        <v>1047</v>
      </c>
      <c r="M266" s="41" t="s">
        <v>1080</v>
      </c>
      <c r="N266" s="36" t="s">
        <v>876</v>
      </c>
    </row>
    <row r="267" s="33" customFormat="1" ht="89.25">
      <c r="A267" s="22">
        <v>261</v>
      </c>
      <c r="B267" s="38" t="s">
        <v>1043</v>
      </c>
      <c r="C267" s="38" t="s">
        <v>1081</v>
      </c>
      <c r="D267" s="38" t="s">
        <v>1082</v>
      </c>
      <c r="E267" s="38" t="s">
        <v>20</v>
      </c>
      <c r="F267" s="70" t="s">
        <v>1083</v>
      </c>
      <c r="G267" s="38" t="s">
        <v>29</v>
      </c>
      <c r="H267" s="37" t="s">
        <v>159</v>
      </c>
      <c r="I267" s="51">
        <v>2063</v>
      </c>
      <c r="J267" s="34">
        <v>528107.37</v>
      </c>
      <c r="K267" s="35" t="s">
        <v>852</v>
      </c>
      <c r="L267" s="35" t="s">
        <v>1047</v>
      </c>
      <c r="M267" s="52" t="s">
        <v>1084</v>
      </c>
      <c r="N267" s="36" t="s">
        <v>876</v>
      </c>
    </row>
    <row r="268" s="33" customFormat="1" ht="89.25">
      <c r="A268" s="22">
        <v>262</v>
      </c>
      <c r="B268" s="37" t="s">
        <v>1043</v>
      </c>
      <c r="C268" s="38" t="s">
        <v>1085</v>
      </c>
      <c r="D268" s="37" t="s">
        <v>1086</v>
      </c>
      <c r="E268" s="38" t="s">
        <v>20</v>
      </c>
      <c r="F268" s="70" t="s">
        <v>1046</v>
      </c>
      <c r="G268" s="37" t="s">
        <v>29</v>
      </c>
      <c r="H268" s="37" t="s">
        <v>159</v>
      </c>
      <c r="I268" s="39">
        <v>2061</v>
      </c>
      <c r="J268" s="34">
        <v>527595.39000000001</v>
      </c>
      <c r="K268" s="35" t="s">
        <v>852</v>
      </c>
      <c r="L268" s="35" t="s">
        <v>1047</v>
      </c>
      <c r="M268" s="41" t="s">
        <v>1087</v>
      </c>
      <c r="N268" s="36" t="s">
        <v>876</v>
      </c>
    </row>
    <row r="269" s="33" customFormat="1" ht="63.75">
      <c r="A269" s="22">
        <v>263</v>
      </c>
      <c r="B269" s="38" t="s">
        <v>1043</v>
      </c>
      <c r="C269" s="38" t="s">
        <v>1088</v>
      </c>
      <c r="D269" s="38" t="s">
        <v>1089</v>
      </c>
      <c r="E269" s="38" t="s">
        <v>20</v>
      </c>
      <c r="F269" s="70" t="s">
        <v>1090</v>
      </c>
      <c r="G269" s="38" t="s">
        <v>29</v>
      </c>
      <c r="H269" s="37" t="s">
        <v>159</v>
      </c>
      <c r="I269" s="51">
        <v>1668</v>
      </c>
      <c r="J269" s="34">
        <v>426991.32000000001</v>
      </c>
      <c r="K269" s="35" t="s">
        <v>852</v>
      </c>
      <c r="L269" s="35" t="s">
        <v>1047</v>
      </c>
      <c r="M269" s="52" t="s">
        <v>1091</v>
      </c>
      <c r="N269" s="36" t="s">
        <v>876</v>
      </c>
    </row>
    <row r="270" s="33" customFormat="1" ht="63.75">
      <c r="A270" s="22">
        <v>264</v>
      </c>
      <c r="B270" s="37" t="s">
        <v>1043</v>
      </c>
      <c r="C270" s="38" t="s">
        <v>1092</v>
      </c>
      <c r="D270" s="37" t="s">
        <v>1093</v>
      </c>
      <c r="E270" s="38" t="s">
        <v>20</v>
      </c>
      <c r="F270" s="70" t="s">
        <v>1090</v>
      </c>
      <c r="G270" s="37" t="s">
        <v>29</v>
      </c>
      <c r="H270" s="37" t="s">
        <v>159</v>
      </c>
      <c r="I270" s="39">
        <v>2641</v>
      </c>
      <c r="J270" s="34">
        <v>676069.58999999997</v>
      </c>
      <c r="K270" s="35" t="s">
        <v>852</v>
      </c>
      <c r="L270" s="35" t="s">
        <v>1047</v>
      </c>
      <c r="M270" s="41" t="s">
        <v>1094</v>
      </c>
      <c r="N270" s="36" t="s">
        <v>876</v>
      </c>
    </row>
    <row r="271" s="33" customFormat="1" ht="89.25">
      <c r="A271" s="22">
        <v>265</v>
      </c>
      <c r="B271" s="38" t="s">
        <v>1043</v>
      </c>
      <c r="C271" s="38" t="s">
        <v>1095</v>
      </c>
      <c r="D271" s="38" t="s">
        <v>1096</v>
      </c>
      <c r="E271" s="38" t="s">
        <v>20</v>
      </c>
      <c r="F271" s="70" t="s">
        <v>1097</v>
      </c>
      <c r="G271" s="37" t="s">
        <v>29</v>
      </c>
      <c r="H271" s="37" t="s">
        <v>1098</v>
      </c>
      <c r="I271" s="51">
        <v>1791</v>
      </c>
      <c r="J271" s="34">
        <v>458478.09000000003</v>
      </c>
      <c r="K271" s="35" t="s">
        <v>852</v>
      </c>
      <c r="L271" s="35" t="s">
        <v>1047</v>
      </c>
      <c r="M271" s="52" t="s">
        <v>1099</v>
      </c>
      <c r="N271" s="36" t="s">
        <v>876</v>
      </c>
    </row>
    <row r="272" s="33" customFormat="1" ht="89.25">
      <c r="A272" s="22">
        <v>266</v>
      </c>
      <c r="B272" s="37" t="s">
        <v>1043</v>
      </c>
      <c r="C272" s="37" t="s">
        <v>1100</v>
      </c>
      <c r="D272" s="37" t="s">
        <v>1101</v>
      </c>
      <c r="E272" s="38" t="s">
        <v>20</v>
      </c>
      <c r="F272" s="70" t="s">
        <v>1046</v>
      </c>
      <c r="G272" s="37" t="s">
        <v>29</v>
      </c>
      <c r="H272" s="37" t="s">
        <v>159</v>
      </c>
      <c r="I272" s="39">
        <v>829</v>
      </c>
      <c r="J272" s="34">
        <v>318004.40000000002</v>
      </c>
      <c r="K272" s="35" t="s">
        <v>852</v>
      </c>
      <c r="L272" s="35" t="s">
        <v>1047</v>
      </c>
      <c r="M272" s="41" t="s">
        <v>1102</v>
      </c>
      <c r="N272" s="36" t="s">
        <v>876</v>
      </c>
    </row>
    <row r="273" s="33" customFormat="1" ht="89.25">
      <c r="A273" s="22">
        <v>267</v>
      </c>
      <c r="B273" s="38" t="s">
        <v>1043</v>
      </c>
      <c r="C273" s="37" t="s">
        <v>1103</v>
      </c>
      <c r="D273" s="38" t="s">
        <v>1104</v>
      </c>
      <c r="E273" s="38" t="s">
        <v>20</v>
      </c>
      <c r="F273" s="70" t="s">
        <v>1105</v>
      </c>
      <c r="G273" s="37" t="s">
        <v>29</v>
      </c>
      <c r="H273" s="37" t="s">
        <v>159</v>
      </c>
      <c r="I273" s="51">
        <v>2228</v>
      </c>
      <c r="J273" s="34">
        <v>570345.71999999997</v>
      </c>
      <c r="K273" s="35" t="s">
        <v>852</v>
      </c>
      <c r="L273" s="35" t="s">
        <v>1047</v>
      </c>
      <c r="M273" s="52" t="s">
        <v>1106</v>
      </c>
      <c r="N273" s="36"/>
    </row>
    <row r="274" s="33" customFormat="1" ht="63.75">
      <c r="A274" s="22">
        <v>268</v>
      </c>
      <c r="B274" s="37" t="s">
        <v>1043</v>
      </c>
      <c r="C274" s="38" t="s">
        <v>1107</v>
      </c>
      <c r="D274" s="37" t="s">
        <v>1108</v>
      </c>
      <c r="E274" s="38" t="s">
        <v>20</v>
      </c>
      <c r="F274" s="70" t="s">
        <v>1109</v>
      </c>
      <c r="G274" s="37" t="s">
        <v>29</v>
      </c>
      <c r="H274" s="37" t="s">
        <v>159</v>
      </c>
      <c r="I274" s="39">
        <v>1200</v>
      </c>
      <c r="J274" s="34">
        <v>460320</v>
      </c>
      <c r="K274" s="35" t="s">
        <v>852</v>
      </c>
      <c r="L274" s="35" t="s">
        <v>1047</v>
      </c>
      <c r="M274" s="41" t="s">
        <v>1110</v>
      </c>
      <c r="N274" s="36"/>
    </row>
    <row r="275" s="33" customFormat="1" ht="63.75">
      <c r="A275" s="22">
        <v>269</v>
      </c>
      <c r="B275" s="38" t="s">
        <v>1043</v>
      </c>
      <c r="C275" s="38" t="s">
        <v>1111</v>
      </c>
      <c r="D275" s="38" t="s">
        <v>1112</v>
      </c>
      <c r="E275" s="38" t="s">
        <v>20</v>
      </c>
      <c r="F275" s="70" t="s">
        <v>1059</v>
      </c>
      <c r="G275" s="38" t="s">
        <v>29</v>
      </c>
      <c r="H275" s="37" t="s">
        <v>159</v>
      </c>
      <c r="I275" s="51">
        <v>2523</v>
      </c>
      <c r="J275" s="34">
        <v>645862.77000000002</v>
      </c>
      <c r="K275" s="35" t="s">
        <v>852</v>
      </c>
      <c r="L275" s="35" t="s">
        <v>1047</v>
      </c>
      <c r="M275" s="52" t="s">
        <v>1113</v>
      </c>
      <c r="N275" s="36"/>
    </row>
    <row r="276" s="33" customFormat="1" ht="63.75">
      <c r="A276" s="22">
        <v>270</v>
      </c>
      <c r="B276" s="37" t="s">
        <v>17</v>
      </c>
      <c r="C276" s="37" t="s">
        <v>1114</v>
      </c>
      <c r="D276" s="37" t="s">
        <v>1115</v>
      </c>
      <c r="E276" s="38" t="s">
        <v>20</v>
      </c>
      <c r="F276" s="37" t="s">
        <v>1116</v>
      </c>
      <c r="G276" s="38" t="s">
        <v>29</v>
      </c>
      <c r="H276" s="37" t="s">
        <v>159</v>
      </c>
      <c r="I276" s="39">
        <v>1281</v>
      </c>
      <c r="J276" s="34">
        <v>491391.59999999998</v>
      </c>
      <c r="K276" s="35" t="s">
        <v>852</v>
      </c>
      <c r="L276" s="37" t="s">
        <v>1117</v>
      </c>
      <c r="M276" s="41" t="s">
        <v>1118</v>
      </c>
      <c r="N276" s="36"/>
    </row>
    <row r="277" s="33" customFormat="1" ht="63.75">
      <c r="A277" s="22">
        <v>271</v>
      </c>
      <c r="B277" s="38" t="s">
        <v>17</v>
      </c>
      <c r="C277" s="38" t="s">
        <v>1119</v>
      </c>
      <c r="D277" s="38" t="s">
        <v>1120</v>
      </c>
      <c r="E277" s="38" t="s">
        <v>20</v>
      </c>
      <c r="F277" s="38" t="s">
        <v>1121</v>
      </c>
      <c r="G277" s="38" t="s">
        <v>29</v>
      </c>
      <c r="H277" s="37" t="s">
        <v>159</v>
      </c>
      <c r="I277" s="51">
        <v>1000</v>
      </c>
      <c r="J277" s="34">
        <v>331100</v>
      </c>
      <c r="K277" s="35" t="s">
        <v>852</v>
      </c>
      <c r="L277" s="38" t="s">
        <v>1117</v>
      </c>
      <c r="M277" s="52" t="s">
        <v>1122</v>
      </c>
      <c r="N277" s="36"/>
    </row>
    <row r="278" s="33" customFormat="1" ht="63.75">
      <c r="A278" s="22">
        <v>272</v>
      </c>
      <c r="B278" s="37" t="s">
        <v>17</v>
      </c>
      <c r="C278" s="37" t="s">
        <v>1123</v>
      </c>
      <c r="D278" s="37" t="s">
        <v>1124</v>
      </c>
      <c r="E278" s="38" t="s">
        <v>20</v>
      </c>
      <c r="F278" s="37" t="s">
        <v>1125</v>
      </c>
      <c r="G278" s="38" t="s">
        <v>29</v>
      </c>
      <c r="H278" s="37" t="s">
        <v>159</v>
      </c>
      <c r="I278" s="39">
        <v>2000</v>
      </c>
      <c r="J278" s="34">
        <v>562880</v>
      </c>
      <c r="K278" s="35" t="s">
        <v>852</v>
      </c>
      <c r="L278" s="37" t="s">
        <v>1117</v>
      </c>
      <c r="M278" s="41" t="s">
        <v>1126</v>
      </c>
      <c r="N278" s="36"/>
    </row>
    <row r="279" s="33" customFormat="1" ht="63.75">
      <c r="A279" s="22">
        <v>273</v>
      </c>
      <c r="B279" s="38" t="s">
        <v>17</v>
      </c>
      <c r="C279" s="38" t="s">
        <v>1123</v>
      </c>
      <c r="D279" s="38" t="s">
        <v>1127</v>
      </c>
      <c r="E279" s="38" t="s">
        <v>20</v>
      </c>
      <c r="F279" s="38" t="s">
        <v>1128</v>
      </c>
      <c r="G279" s="38" t="s">
        <v>29</v>
      </c>
      <c r="H279" s="37" t="s">
        <v>159</v>
      </c>
      <c r="I279" s="51">
        <v>1800</v>
      </c>
      <c r="J279" s="34">
        <v>506592</v>
      </c>
      <c r="K279" s="35" t="s">
        <v>852</v>
      </c>
      <c r="L279" s="38" t="s">
        <v>1117</v>
      </c>
      <c r="M279" s="52" t="s">
        <v>1129</v>
      </c>
      <c r="N279" s="36"/>
    </row>
    <row r="280" s="33" customFormat="1" ht="76.5">
      <c r="A280" s="22">
        <v>274</v>
      </c>
      <c r="B280" s="38" t="s">
        <v>17</v>
      </c>
      <c r="C280" s="38" t="s">
        <v>1123</v>
      </c>
      <c r="D280" s="38" t="s">
        <v>1130</v>
      </c>
      <c r="E280" s="38" t="s">
        <v>20</v>
      </c>
      <c r="F280" s="38" t="s">
        <v>1131</v>
      </c>
      <c r="G280" s="38" t="s">
        <v>29</v>
      </c>
      <c r="H280" s="37" t="s">
        <v>159</v>
      </c>
      <c r="I280" s="51">
        <v>1000</v>
      </c>
      <c r="J280" s="34">
        <v>331100</v>
      </c>
      <c r="K280" s="35" t="s">
        <v>852</v>
      </c>
      <c r="L280" s="38" t="s">
        <v>1117</v>
      </c>
      <c r="M280" s="52" t="s">
        <v>1132</v>
      </c>
      <c r="N280" s="36"/>
    </row>
    <row r="281" s="33" customFormat="1" ht="63.75">
      <c r="A281" s="22">
        <v>275</v>
      </c>
      <c r="B281" s="38" t="s">
        <v>17</v>
      </c>
      <c r="C281" s="38" t="s">
        <v>1123</v>
      </c>
      <c r="D281" s="38" t="s">
        <v>1133</v>
      </c>
      <c r="E281" s="38" t="s">
        <v>20</v>
      </c>
      <c r="F281" s="38" t="s">
        <v>1134</v>
      </c>
      <c r="G281" s="38" t="s">
        <v>29</v>
      </c>
      <c r="H281" s="37" t="s">
        <v>159</v>
      </c>
      <c r="I281" s="51">
        <v>3500</v>
      </c>
      <c r="J281" s="34">
        <v>892325</v>
      </c>
      <c r="K281" s="35" t="s">
        <v>852</v>
      </c>
      <c r="L281" s="38" t="s">
        <v>1117</v>
      </c>
      <c r="M281" s="52" t="s">
        <v>1135</v>
      </c>
      <c r="N281" s="36"/>
    </row>
    <row r="282" s="33" customFormat="1" ht="63.75">
      <c r="A282" s="22">
        <v>276</v>
      </c>
      <c r="B282" s="37" t="s">
        <v>17</v>
      </c>
      <c r="C282" s="37" t="s">
        <v>1123</v>
      </c>
      <c r="D282" s="37" t="s">
        <v>1136</v>
      </c>
      <c r="E282" s="38" t="s">
        <v>20</v>
      </c>
      <c r="F282" s="37" t="s">
        <v>1137</v>
      </c>
      <c r="G282" s="38" t="s">
        <v>29</v>
      </c>
      <c r="H282" s="37" t="s">
        <v>159</v>
      </c>
      <c r="I282" s="39">
        <v>1000</v>
      </c>
      <c r="J282" s="34">
        <v>331100</v>
      </c>
      <c r="K282" s="35" t="s">
        <v>852</v>
      </c>
      <c r="L282" s="37" t="s">
        <v>1117</v>
      </c>
      <c r="M282" s="41" t="s">
        <v>1138</v>
      </c>
      <c r="N282" s="36"/>
    </row>
    <row r="283" s="33" customFormat="1" ht="63.75">
      <c r="A283" s="22">
        <v>277</v>
      </c>
      <c r="B283" s="38" t="s">
        <v>17</v>
      </c>
      <c r="C283" s="38" t="s">
        <v>1123</v>
      </c>
      <c r="D283" s="38" t="s">
        <v>1139</v>
      </c>
      <c r="E283" s="38" t="s">
        <v>20</v>
      </c>
      <c r="F283" s="38" t="s">
        <v>1140</v>
      </c>
      <c r="G283" s="38" t="s">
        <v>29</v>
      </c>
      <c r="H283" s="37" t="s">
        <v>159</v>
      </c>
      <c r="I283" s="51">
        <v>3000</v>
      </c>
      <c r="J283" s="34">
        <v>764850</v>
      </c>
      <c r="K283" s="35" t="s">
        <v>852</v>
      </c>
      <c r="L283" s="38" t="s">
        <v>1117</v>
      </c>
      <c r="M283" s="52" t="s">
        <v>1141</v>
      </c>
      <c r="N283" s="36"/>
    </row>
    <row r="284" s="33" customFormat="1" ht="63.75">
      <c r="A284" s="22">
        <v>278</v>
      </c>
      <c r="B284" s="37" t="s">
        <v>17</v>
      </c>
      <c r="C284" s="37" t="s">
        <v>1142</v>
      </c>
      <c r="D284" s="37" t="s">
        <v>1143</v>
      </c>
      <c r="E284" s="38" t="s">
        <v>20</v>
      </c>
      <c r="F284" s="37" t="s">
        <v>1144</v>
      </c>
      <c r="G284" s="38" t="s">
        <v>29</v>
      </c>
      <c r="H284" s="37" t="s">
        <v>159</v>
      </c>
      <c r="I284" s="39">
        <v>800</v>
      </c>
      <c r="J284" s="34">
        <v>264880</v>
      </c>
      <c r="K284" s="35" t="s">
        <v>852</v>
      </c>
      <c r="L284" s="37" t="s">
        <v>1117</v>
      </c>
      <c r="M284" s="41" t="s">
        <v>1145</v>
      </c>
      <c r="N284" s="36"/>
    </row>
    <row r="285" s="33" customFormat="1" ht="63.75">
      <c r="A285" s="22">
        <v>279</v>
      </c>
      <c r="B285" s="38" t="s">
        <v>17</v>
      </c>
      <c r="C285" s="38" t="s">
        <v>1123</v>
      </c>
      <c r="D285" s="38" t="s">
        <v>1146</v>
      </c>
      <c r="E285" s="38" t="s">
        <v>20</v>
      </c>
      <c r="F285" s="38" t="s">
        <v>1147</v>
      </c>
      <c r="G285" s="38" t="s">
        <v>29</v>
      </c>
      <c r="H285" s="37" t="s">
        <v>159</v>
      </c>
      <c r="I285" s="51">
        <v>1000</v>
      </c>
      <c r="J285" s="34">
        <v>331100</v>
      </c>
      <c r="K285" s="35" t="s">
        <v>852</v>
      </c>
      <c r="L285" s="38" t="s">
        <v>1117</v>
      </c>
      <c r="M285" s="52" t="s">
        <v>1148</v>
      </c>
      <c r="N285" s="36"/>
    </row>
    <row r="286" s="33" customFormat="1" ht="63.75">
      <c r="A286" s="22">
        <v>280</v>
      </c>
      <c r="B286" s="37" t="s">
        <v>17</v>
      </c>
      <c r="C286" s="37" t="s">
        <v>1123</v>
      </c>
      <c r="D286" s="37" t="s">
        <v>1149</v>
      </c>
      <c r="E286" s="38" t="s">
        <v>20</v>
      </c>
      <c r="F286" s="37" t="s">
        <v>1150</v>
      </c>
      <c r="G286" s="38" t="s">
        <v>29</v>
      </c>
      <c r="H286" s="37" t="s">
        <v>159</v>
      </c>
      <c r="I286" s="39">
        <v>1000</v>
      </c>
      <c r="J286" s="34">
        <v>331100</v>
      </c>
      <c r="K286" s="35" t="s">
        <v>852</v>
      </c>
      <c r="L286" s="37" t="s">
        <v>1117</v>
      </c>
      <c r="M286" s="41" t="s">
        <v>1151</v>
      </c>
      <c r="N286" s="36"/>
    </row>
    <row r="287" s="33" customFormat="1" ht="63.75">
      <c r="A287" s="22">
        <v>281</v>
      </c>
      <c r="B287" s="35" t="s">
        <v>17</v>
      </c>
      <c r="C287" s="35" t="s">
        <v>1152</v>
      </c>
      <c r="D287" s="35" t="s">
        <v>1153</v>
      </c>
      <c r="E287" s="38" t="s">
        <v>20</v>
      </c>
      <c r="F287" s="35" t="s">
        <v>1154</v>
      </c>
      <c r="G287" s="38" t="s">
        <v>29</v>
      </c>
      <c r="H287" s="37" t="s">
        <v>159</v>
      </c>
      <c r="I287" s="58">
        <v>900</v>
      </c>
      <c r="J287" s="34">
        <v>297990</v>
      </c>
      <c r="K287" s="35" t="s">
        <v>852</v>
      </c>
      <c r="L287" s="35" t="s">
        <v>1117</v>
      </c>
      <c r="M287" s="70" t="s">
        <v>1155</v>
      </c>
      <c r="N287" s="36"/>
    </row>
    <row r="288" s="33" customFormat="1" ht="63.75">
      <c r="A288" s="22">
        <v>282</v>
      </c>
      <c r="B288" s="38" t="s">
        <v>17</v>
      </c>
      <c r="C288" s="38" t="s">
        <v>1156</v>
      </c>
      <c r="D288" s="38" t="s">
        <v>1157</v>
      </c>
      <c r="E288" s="38" t="s">
        <v>20</v>
      </c>
      <c r="F288" s="38" t="s">
        <v>1125</v>
      </c>
      <c r="G288" s="38" t="s">
        <v>29</v>
      </c>
      <c r="H288" s="37" t="s">
        <v>159</v>
      </c>
      <c r="I288" s="51">
        <v>1200</v>
      </c>
      <c r="J288" s="34">
        <v>397320</v>
      </c>
      <c r="K288" s="35" t="s">
        <v>852</v>
      </c>
      <c r="L288" s="38" t="s">
        <v>1117</v>
      </c>
      <c r="M288" s="52" t="s">
        <v>1158</v>
      </c>
      <c r="N288" s="36"/>
    </row>
    <row r="289" s="33" customFormat="1" ht="63.75">
      <c r="A289" s="22">
        <v>283</v>
      </c>
      <c r="B289" s="37" t="s">
        <v>17</v>
      </c>
      <c r="C289" s="37" t="s">
        <v>1119</v>
      </c>
      <c r="D289" s="37" t="s">
        <v>1159</v>
      </c>
      <c r="E289" s="38" t="s">
        <v>20</v>
      </c>
      <c r="F289" s="37" t="s">
        <v>1160</v>
      </c>
      <c r="G289" s="38" t="s">
        <v>29</v>
      </c>
      <c r="H289" s="37" t="s">
        <v>159</v>
      </c>
      <c r="I289" s="39">
        <v>2300</v>
      </c>
      <c r="J289" s="34">
        <v>647312</v>
      </c>
      <c r="K289" s="35" t="s">
        <v>852</v>
      </c>
      <c r="L289" s="37" t="s">
        <v>1117</v>
      </c>
      <c r="M289" s="41" t="s">
        <v>1161</v>
      </c>
      <c r="N289" s="36"/>
    </row>
    <row r="290" s="33" customFormat="1" ht="63.75">
      <c r="A290" s="22">
        <v>284</v>
      </c>
      <c r="B290" s="38" t="s">
        <v>17</v>
      </c>
      <c r="C290" s="38" t="s">
        <v>295</v>
      </c>
      <c r="D290" s="38" t="s">
        <v>1162</v>
      </c>
      <c r="E290" s="38" t="s">
        <v>20</v>
      </c>
      <c r="F290" s="38" t="s">
        <v>1121</v>
      </c>
      <c r="G290" s="38" t="s">
        <v>29</v>
      </c>
      <c r="H290" s="37" t="s">
        <v>159</v>
      </c>
      <c r="I290" s="51">
        <v>1000</v>
      </c>
      <c r="J290" s="34">
        <v>331100</v>
      </c>
      <c r="K290" s="35" t="s">
        <v>852</v>
      </c>
      <c r="L290" s="38" t="s">
        <v>1117</v>
      </c>
      <c r="M290" s="52" t="s">
        <v>1163</v>
      </c>
      <c r="N290" s="36"/>
    </row>
    <row r="291" s="33" customFormat="1" ht="63.75">
      <c r="A291" s="22">
        <v>285</v>
      </c>
      <c r="B291" s="37" t="s">
        <v>17</v>
      </c>
      <c r="C291" s="37" t="s">
        <v>1119</v>
      </c>
      <c r="D291" s="37" t="s">
        <v>1164</v>
      </c>
      <c r="E291" s="38" t="s">
        <v>20</v>
      </c>
      <c r="F291" s="37" t="s">
        <v>1165</v>
      </c>
      <c r="G291" s="38" t="s">
        <v>29</v>
      </c>
      <c r="H291" s="37" t="s">
        <v>159</v>
      </c>
      <c r="I291" s="39">
        <v>1200</v>
      </c>
      <c r="J291" s="34">
        <v>397320</v>
      </c>
      <c r="K291" s="35" t="s">
        <v>852</v>
      </c>
      <c r="L291" s="37" t="s">
        <v>1117</v>
      </c>
      <c r="M291" s="41" t="s">
        <v>1166</v>
      </c>
      <c r="N291" s="36"/>
    </row>
    <row r="292" s="33" customFormat="1" ht="63.75">
      <c r="A292" s="22">
        <v>286</v>
      </c>
      <c r="B292" s="38" t="s">
        <v>17</v>
      </c>
      <c r="C292" s="35" t="s">
        <v>1167</v>
      </c>
      <c r="D292" s="38" t="s">
        <v>1168</v>
      </c>
      <c r="E292" s="38" t="s">
        <v>20</v>
      </c>
      <c r="F292" s="38" t="s">
        <v>1125</v>
      </c>
      <c r="G292" s="38" t="s">
        <v>29</v>
      </c>
      <c r="H292" s="37" t="s">
        <v>159</v>
      </c>
      <c r="I292" s="51">
        <v>1500</v>
      </c>
      <c r="J292" s="34">
        <v>422160</v>
      </c>
      <c r="K292" s="35" t="s">
        <v>852</v>
      </c>
      <c r="L292" s="38" t="s">
        <v>1117</v>
      </c>
      <c r="M292" s="52" t="s">
        <v>1169</v>
      </c>
      <c r="N292" s="36"/>
    </row>
    <row r="293" s="33" customFormat="1" ht="63.75">
      <c r="A293" s="22">
        <v>287</v>
      </c>
      <c r="B293" s="37" t="s">
        <v>17</v>
      </c>
      <c r="C293" s="37" t="s">
        <v>1119</v>
      </c>
      <c r="D293" s="37" t="s">
        <v>1170</v>
      </c>
      <c r="E293" s="38" t="s">
        <v>20</v>
      </c>
      <c r="F293" s="37" t="s">
        <v>1171</v>
      </c>
      <c r="G293" s="38" t="s">
        <v>29</v>
      </c>
      <c r="H293" s="37" t="s">
        <v>159</v>
      </c>
      <c r="I293" s="39">
        <v>1000</v>
      </c>
      <c r="J293" s="34">
        <v>331100</v>
      </c>
      <c r="K293" s="35" t="s">
        <v>852</v>
      </c>
      <c r="L293" s="37" t="s">
        <v>1117</v>
      </c>
      <c r="M293" s="41" t="s">
        <v>1172</v>
      </c>
      <c r="N293" s="36"/>
    </row>
    <row r="294" s="33" customFormat="1" ht="63.75">
      <c r="A294" s="22">
        <v>288</v>
      </c>
      <c r="B294" s="38" t="s">
        <v>17</v>
      </c>
      <c r="C294" s="38" t="s">
        <v>1119</v>
      </c>
      <c r="D294" s="38" t="s">
        <v>1173</v>
      </c>
      <c r="E294" s="38" t="s">
        <v>20</v>
      </c>
      <c r="F294" s="38" t="s">
        <v>1121</v>
      </c>
      <c r="G294" s="38" t="s">
        <v>29</v>
      </c>
      <c r="H294" s="37" t="s">
        <v>159</v>
      </c>
      <c r="I294" s="51">
        <v>1000</v>
      </c>
      <c r="J294" s="34">
        <v>331100</v>
      </c>
      <c r="K294" s="35" t="s">
        <v>852</v>
      </c>
      <c r="L294" s="38" t="s">
        <v>1117</v>
      </c>
      <c r="M294" s="52" t="s">
        <v>1174</v>
      </c>
      <c r="N294" s="36"/>
    </row>
    <row r="295" s="33" customFormat="1" ht="63.75">
      <c r="A295" s="22">
        <v>289</v>
      </c>
      <c r="B295" s="38" t="s">
        <v>17</v>
      </c>
      <c r="C295" s="38" t="s">
        <v>1119</v>
      </c>
      <c r="D295" s="38" t="s">
        <v>1175</v>
      </c>
      <c r="E295" s="38" t="s">
        <v>20</v>
      </c>
      <c r="F295" s="38" t="s">
        <v>1176</v>
      </c>
      <c r="G295" s="38" t="s">
        <v>29</v>
      </c>
      <c r="H295" s="37" t="s">
        <v>159</v>
      </c>
      <c r="I295" s="51">
        <v>1700</v>
      </c>
      <c r="J295" s="34">
        <v>478448</v>
      </c>
      <c r="K295" s="35" t="s">
        <v>852</v>
      </c>
      <c r="L295" s="38" t="s">
        <v>1117</v>
      </c>
      <c r="M295" s="52" t="s">
        <v>1177</v>
      </c>
      <c r="N295" s="36"/>
    </row>
    <row r="296" s="33" customFormat="1" ht="63.75">
      <c r="A296" s="22">
        <v>290</v>
      </c>
      <c r="B296" s="38" t="s">
        <v>17</v>
      </c>
      <c r="C296" s="38" t="s">
        <v>1119</v>
      </c>
      <c r="D296" s="38" t="s">
        <v>1178</v>
      </c>
      <c r="E296" s="38" t="s">
        <v>20</v>
      </c>
      <c r="F296" s="38" t="s">
        <v>1176</v>
      </c>
      <c r="G296" s="38" t="s">
        <v>29</v>
      </c>
      <c r="H296" s="37" t="s">
        <v>159</v>
      </c>
      <c r="I296" s="51">
        <v>800</v>
      </c>
      <c r="J296" s="34">
        <v>264880</v>
      </c>
      <c r="K296" s="35" t="s">
        <v>852</v>
      </c>
      <c r="L296" s="38" t="s">
        <v>1117</v>
      </c>
      <c r="M296" s="52" t="s">
        <v>1179</v>
      </c>
      <c r="N296" s="36"/>
    </row>
    <row r="297" s="33" customFormat="1" ht="63.75">
      <c r="A297" s="22">
        <v>291</v>
      </c>
      <c r="B297" s="38" t="s">
        <v>17</v>
      </c>
      <c r="C297" s="38" t="s">
        <v>1180</v>
      </c>
      <c r="D297" s="38" t="s">
        <v>1181</v>
      </c>
      <c r="E297" s="38" t="s">
        <v>20</v>
      </c>
      <c r="F297" s="38" t="s">
        <v>1121</v>
      </c>
      <c r="G297" s="38" t="s">
        <v>29</v>
      </c>
      <c r="H297" s="37" t="s">
        <v>159</v>
      </c>
      <c r="I297" s="51">
        <v>1000</v>
      </c>
      <c r="J297" s="34">
        <v>331100</v>
      </c>
      <c r="K297" s="35" t="s">
        <v>852</v>
      </c>
      <c r="L297" s="38" t="s">
        <v>1117</v>
      </c>
      <c r="M297" s="52" t="s">
        <v>1182</v>
      </c>
      <c r="N297" s="36"/>
    </row>
    <row r="298" s="33" customFormat="1" ht="63.75">
      <c r="A298" s="22">
        <v>292</v>
      </c>
      <c r="B298" s="38" t="s">
        <v>17</v>
      </c>
      <c r="C298" s="38" t="s">
        <v>1123</v>
      </c>
      <c r="D298" s="38" t="s">
        <v>1183</v>
      </c>
      <c r="E298" s="38" t="s">
        <v>20</v>
      </c>
      <c r="F298" s="52" t="s">
        <v>1121</v>
      </c>
      <c r="G298" s="38" t="s">
        <v>29</v>
      </c>
      <c r="H298" s="37" t="s">
        <v>159</v>
      </c>
      <c r="I298" s="51">
        <v>3000</v>
      </c>
      <c r="J298" s="34">
        <v>764850</v>
      </c>
      <c r="K298" s="35" t="s">
        <v>852</v>
      </c>
      <c r="L298" s="37" t="s">
        <v>1117</v>
      </c>
      <c r="M298" s="52" t="s">
        <v>1184</v>
      </c>
      <c r="N298" s="36"/>
    </row>
    <row r="299" s="33" customFormat="1" ht="63.75">
      <c r="A299" s="22">
        <v>293</v>
      </c>
      <c r="B299" s="38" t="s">
        <v>17</v>
      </c>
      <c r="C299" s="38" t="s">
        <v>1123</v>
      </c>
      <c r="D299" s="38" t="s">
        <v>1185</v>
      </c>
      <c r="E299" s="38" t="s">
        <v>20</v>
      </c>
      <c r="F299" s="38" t="s">
        <v>1121</v>
      </c>
      <c r="G299" s="38" t="s">
        <v>29</v>
      </c>
      <c r="H299" s="37" t="s">
        <v>159</v>
      </c>
      <c r="I299" s="51">
        <v>1000</v>
      </c>
      <c r="J299" s="34">
        <v>331100</v>
      </c>
      <c r="K299" s="35" t="s">
        <v>852</v>
      </c>
      <c r="L299" s="37" t="s">
        <v>1117</v>
      </c>
      <c r="M299" s="52" t="s">
        <v>1186</v>
      </c>
      <c r="N299" s="36"/>
    </row>
    <row r="300" s="33" customFormat="1" ht="63.75">
      <c r="A300" s="22">
        <v>294</v>
      </c>
      <c r="B300" s="37" t="s">
        <v>17</v>
      </c>
      <c r="C300" s="37" t="s">
        <v>1123</v>
      </c>
      <c r="D300" s="37" t="s">
        <v>1187</v>
      </c>
      <c r="E300" s="38" t="s">
        <v>20</v>
      </c>
      <c r="F300" s="37" t="s">
        <v>1188</v>
      </c>
      <c r="G300" s="38" t="s">
        <v>29</v>
      </c>
      <c r="H300" s="37" t="s">
        <v>159</v>
      </c>
      <c r="I300" s="39">
        <v>1000</v>
      </c>
      <c r="J300" s="34">
        <v>331100</v>
      </c>
      <c r="K300" s="35" t="s">
        <v>852</v>
      </c>
      <c r="L300" s="37" t="s">
        <v>1117</v>
      </c>
      <c r="M300" s="41" t="s">
        <v>1189</v>
      </c>
      <c r="N300" s="36"/>
    </row>
    <row r="301" s="33" customFormat="1" ht="63.75">
      <c r="A301" s="22">
        <v>295</v>
      </c>
      <c r="B301" s="38" t="s">
        <v>17</v>
      </c>
      <c r="C301" s="38" t="s">
        <v>1123</v>
      </c>
      <c r="D301" s="38" t="s">
        <v>1190</v>
      </c>
      <c r="E301" s="38" t="s">
        <v>20</v>
      </c>
      <c r="F301" s="38" t="s">
        <v>1121</v>
      </c>
      <c r="G301" s="38" t="s">
        <v>29</v>
      </c>
      <c r="H301" s="37" t="s">
        <v>159</v>
      </c>
      <c r="I301" s="51">
        <v>1000</v>
      </c>
      <c r="J301" s="34">
        <v>331100</v>
      </c>
      <c r="K301" s="35" t="s">
        <v>852</v>
      </c>
      <c r="L301" s="38" t="s">
        <v>1117</v>
      </c>
      <c r="M301" s="52" t="s">
        <v>1191</v>
      </c>
      <c r="N301" s="36"/>
    </row>
    <row r="302" s="33" customFormat="1" ht="63.75">
      <c r="A302" s="22">
        <v>296</v>
      </c>
      <c r="B302" s="37" t="s">
        <v>17</v>
      </c>
      <c r="C302" s="37" t="s">
        <v>1123</v>
      </c>
      <c r="D302" s="37" t="s">
        <v>1192</v>
      </c>
      <c r="E302" s="38" t="s">
        <v>20</v>
      </c>
      <c r="F302" s="37" t="s">
        <v>1121</v>
      </c>
      <c r="G302" s="38" t="s">
        <v>29</v>
      </c>
      <c r="H302" s="37" t="s">
        <v>159</v>
      </c>
      <c r="I302" s="39">
        <v>1000</v>
      </c>
      <c r="J302" s="34">
        <v>331100</v>
      </c>
      <c r="K302" s="35" t="s">
        <v>852</v>
      </c>
      <c r="L302" s="37" t="s">
        <v>1117</v>
      </c>
      <c r="M302" s="41" t="s">
        <v>1193</v>
      </c>
      <c r="N302" s="36"/>
    </row>
    <row r="303" s="33" customFormat="1" ht="63.75">
      <c r="A303" s="22">
        <v>297</v>
      </c>
      <c r="B303" s="37" t="s">
        <v>17</v>
      </c>
      <c r="C303" s="37" t="s">
        <v>1194</v>
      </c>
      <c r="D303" s="37" t="s">
        <v>1195</v>
      </c>
      <c r="E303" s="38" t="s">
        <v>20</v>
      </c>
      <c r="F303" s="37" t="s">
        <v>1125</v>
      </c>
      <c r="G303" s="38" t="s">
        <v>29</v>
      </c>
      <c r="H303" s="37" t="s">
        <v>159</v>
      </c>
      <c r="I303" s="39">
        <v>1600</v>
      </c>
      <c r="J303" s="34">
        <v>450304</v>
      </c>
      <c r="K303" s="35" t="s">
        <v>852</v>
      </c>
      <c r="L303" s="37" t="s">
        <v>1117</v>
      </c>
      <c r="M303" s="41" t="s">
        <v>1196</v>
      </c>
      <c r="N303" s="36"/>
    </row>
    <row r="304" s="33" customFormat="1" ht="63.75">
      <c r="A304" s="22">
        <v>298</v>
      </c>
      <c r="B304" s="38" t="s">
        <v>17</v>
      </c>
      <c r="C304" s="38" t="s">
        <v>1197</v>
      </c>
      <c r="D304" s="38" t="s">
        <v>1198</v>
      </c>
      <c r="E304" s="38" t="s">
        <v>20</v>
      </c>
      <c r="F304" s="38" t="s">
        <v>1199</v>
      </c>
      <c r="G304" s="35" t="s">
        <v>22</v>
      </c>
      <c r="H304" s="35" t="s">
        <v>23</v>
      </c>
      <c r="I304" s="51">
        <v>2323</v>
      </c>
      <c r="J304" s="34">
        <v>9872.75</v>
      </c>
      <c r="K304" s="35" t="s">
        <v>852</v>
      </c>
      <c r="L304" s="38" t="s">
        <v>1117</v>
      </c>
      <c r="M304" s="52" t="s">
        <v>1200</v>
      </c>
      <c r="N304" s="36"/>
    </row>
    <row r="305" s="33" customFormat="1" ht="63.75">
      <c r="A305" s="22">
        <v>299</v>
      </c>
      <c r="B305" s="37" t="s">
        <v>17</v>
      </c>
      <c r="C305" s="37" t="s">
        <v>1201</v>
      </c>
      <c r="D305" s="37" t="s">
        <v>1202</v>
      </c>
      <c r="E305" s="38" t="s">
        <v>20</v>
      </c>
      <c r="F305" s="37" t="s">
        <v>1203</v>
      </c>
      <c r="G305" s="38" t="s">
        <v>29</v>
      </c>
      <c r="H305" s="35" t="s">
        <v>97</v>
      </c>
      <c r="I305" s="39">
        <v>154</v>
      </c>
      <c r="J305" s="34">
        <v>53901.540000000001</v>
      </c>
      <c r="K305" s="35" t="s">
        <v>852</v>
      </c>
      <c r="L305" s="37" t="s">
        <v>1117</v>
      </c>
      <c r="M305" s="41" t="s">
        <v>1204</v>
      </c>
      <c r="N305" s="36"/>
    </row>
    <row r="306" s="33" customFormat="1" ht="63.75">
      <c r="A306" s="22">
        <v>300</v>
      </c>
      <c r="B306" s="37" t="s">
        <v>17</v>
      </c>
      <c r="C306" s="37" t="s">
        <v>1205</v>
      </c>
      <c r="D306" s="37" t="s">
        <v>1206</v>
      </c>
      <c r="E306" s="38" t="s">
        <v>20</v>
      </c>
      <c r="F306" s="37" t="s">
        <v>1207</v>
      </c>
      <c r="G306" s="38" t="s">
        <v>29</v>
      </c>
      <c r="H306" s="37" t="s">
        <v>159</v>
      </c>
      <c r="I306" s="39">
        <v>253</v>
      </c>
      <c r="J306" s="34">
        <v>83768.300000000003</v>
      </c>
      <c r="K306" s="35" t="s">
        <v>852</v>
      </c>
      <c r="L306" s="37" t="s">
        <v>1117</v>
      </c>
      <c r="M306" s="41" t="s">
        <v>1208</v>
      </c>
      <c r="N306" s="36"/>
    </row>
    <row r="307" s="33" customFormat="1" ht="63.75">
      <c r="A307" s="22">
        <v>301</v>
      </c>
      <c r="B307" s="38" t="s">
        <v>17</v>
      </c>
      <c r="C307" s="38" t="s">
        <v>1209</v>
      </c>
      <c r="D307" s="38" t="s">
        <v>1210</v>
      </c>
      <c r="E307" s="38" t="s">
        <v>20</v>
      </c>
      <c r="F307" s="38" t="s">
        <v>1211</v>
      </c>
      <c r="G307" s="38" t="s">
        <v>29</v>
      </c>
      <c r="H307" s="37" t="s">
        <v>159</v>
      </c>
      <c r="I307" s="51">
        <v>1087</v>
      </c>
      <c r="J307" s="34">
        <v>359905.70000000001</v>
      </c>
      <c r="K307" s="35" t="s">
        <v>852</v>
      </c>
      <c r="L307" s="38" t="s">
        <v>1117</v>
      </c>
      <c r="M307" s="52" t="s">
        <v>1212</v>
      </c>
      <c r="N307" s="36"/>
    </row>
    <row r="308" s="33" customFormat="1" ht="63.75">
      <c r="A308" s="22">
        <v>302</v>
      </c>
      <c r="B308" s="37" t="s">
        <v>17</v>
      </c>
      <c r="C308" s="37" t="s">
        <v>1213</v>
      </c>
      <c r="D308" s="37" t="s">
        <v>1214</v>
      </c>
      <c r="E308" s="38" t="s">
        <v>20</v>
      </c>
      <c r="F308" s="37" t="s">
        <v>1215</v>
      </c>
      <c r="G308" s="38" t="s">
        <v>29</v>
      </c>
      <c r="H308" s="37" t="s">
        <v>159</v>
      </c>
      <c r="I308" s="39">
        <v>1500</v>
      </c>
      <c r="J308" s="34">
        <v>422160</v>
      </c>
      <c r="K308" s="35" t="s">
        <v>852</v>
      </c>
      <c r="L308" s="37" t="s">
        <v>1117</v>
      </c>
      <c r="M308" s="41" t="s">
        <v>1216</v>
      </c>
      <c r="N308" s="36"/>
    </row>
    <row r="309" s="33" customFormat="1" ht="76.5">
      <c r="A309" s="22">
        <v>303</v>
      </c>
      <c r="B309" s="38" t="s">
        <v>17</v>
      </c>
      <c r="C309" s="38" t="s">
        <v>1217</v>
      </c>
      <c r="D309" s="38" t="s">
        <v>1218</v>
      </c>
      <c r="E309" s="38" t="s">
        <v>20</v>
      </c>
      <c r="F309" s="38" t="s">
        <v>1219</v>
      </c>
      <c r="G309" s="38" t="s">
        <v>22</v>
      </c>
      <c r="H309" s="37" t="s">
        <v>1220</v>
      </c>
      <c r="I309" s="51">
        <v>90200</v>
      </c>
      <c r="J309" s="34">
        <v>383350</v>
      </c>
      <c r="K309" s="35" t="s">
        <v>852</v>
      </c>
      <c r="L309" s="38" t="s">
        <v>1117</v>
      </c>
      <c r="M309" s="52" t="s">
        <v>1221</v>
      </c>
      <c r="N309" s="36"/>
    </row>
    <row r="310" s="33" customFormat="1" ht="63.75">
      <c r="A310" s="22">
        <v>304</v>
      </c>
      <c r="B310" s="37" t="s">
        <v>17</v>
      </c>
      <c r="C310" s="37" t="s">
        <v>1222</v>
      </c>
      <c r="D310" s="37" t="s">
        <v>1223</v>
      </c>
      <c r="E310" s="38" t="s">
        <v>20</v>
      </c>
      <c r="F310" s="37" t="s">
        <v>1224</v>
      </c>
      <c r="G310" s="38" t="s">
        <v>29</v>
      </c>
      <c r="H310" s="37" t="s">
        <v>544</v>
      </c>
      <c r="I310" s="58">
        <v>2200</v>
      </c>
      <c r="J310" s="34">
        <v>356774</v>
      </c>
      <c r="K310" s="35" t="s">
        <v>852</v>
      </c>
      <c r="L310" s="37" t="s">
        <v>1117</v>
      </c>
      <c r="M310" s="41" t="s">
        <v>1225</v>
      </c>
      <c r="N310" s="36"/>
    </row>
    <row r="311" s="33" customFormat="1" ht="63.75">
      <c r="A311" s="22">
        <v>305</v>
      </c>
      <c r="B311" s="38" t="s">
        <v>17</v>
      </c>
      <c r="C311" s="38" t="s">
        <v>1226</v>
      </c>
      <c r="D311" s="38" t="s">
        <v>1227</v>
      </c>
      <c r="E311" s="38" t="s">
        <v>20</v>
      </c>
      <c r="F311" s="38" t="s">
        <v>1228</v>
      </c>
      <c r="G311" s="38" t="s">
        <v>29</v>
      </c>
      <c r="H311" s="37" t="s">
        <v>544</v>
      </c>
      <c r="I311" s="58">
        <v>2700</v>
      </c>
      <c r="J311" s="34">
        <v>691173</v>
      </c>
      <c r="K311" s="35" t="s">
        <v>852</v>
      </c>
      <c r="L311" s="38" t="s">
        <v>1117</v>
      </c>
      <c r="M311" s="52" t="s">
        <v>1229</v>
      </c>
      <c r="N311" s="36"/>
    </row>
    <row r="312" s="33" customFormat="1" ht="63.75">
      <c r="A312" s="22">
        <v>306</v>
      </c>
      <c r="B312" s="37" t="s">
        <v>17</v>
      </c>
      <c r="C312" s="37" t="s">
        <v>1230</v>
      </c>
      <c r="D312" s="37" t="s">
        <v>1231</v>
      </c>
      <c r="E312" s="38" t="s">
        <v>20</v>
      </c>
      <c r="F312" s="37" t="s">
        <v>1232</v>
      </c>
      <c r="G312" s="38" t="s">
        <v>29</v>
      </c>
      <c r="H312" s="37" t="s">
        <v>159</v>
      </c>
      <c r="I312" s="39">
        <v>2400</v>
      </c>
      <c r="J312" s="34">
        <v>614376</v>
      </c>
      <c r="K312" s="35" t="s">
        <v>852</v>
      </c>
      <c r="L312" s="37" t="s">
        <v>1117</v>
      </c>
      <c r="M312" s="41" t="s">
        <v>1233</v>
      </c>
      <c r="N312" s="36"/>
    </row>
    <row r="313" s="33" customFormat="1" ht="63.75">
      <c r="A313" s="22">
        <v>307</v>
      </c>
      <c r="B313" s="38" t="s">
        <v>17</v>
      </c>
      <c r="C313" s="38" t="s">
        <v>1234</v>
      </c>
      <c r="D313" s="38" t="s">
        <v>1235</v>
      </c>
      <c r="E313" s="38" t="s">
        <v>20</v>
      </c>
      <c r="F313" s="38" t="s">
        <v>1236</v>
      </c>
      <c r="G313" s="38" t="s">
        <v>29</v>
      </c>
      <c r="H313" s="37" t="s">
        <v>159</v>
      </c>
      <c r="I313" s="51">
        <v>2304</v>
      </c>
      <c r="J313" s="34">
        <v>589800.95999999996</v>
      </c>
      <c r="K313" s="35" t="s">
        <v>852</v>
      </c>
      <c r="L313" s="38" t="s">
        <v>1117</v>
      </c>
      <c r="M313" s="52" t="s">
        <v>1237</v>
      </c>
      <c r="N313" s="36"/>
    </row>
    <row r="314" s="33" customFormat="1" ht="63.75">
      <c r="A314" s="22">
        <v>308</v>
      </c>
      <c r="B314" s="37" t="s">
        <v>17</v>
      </c>
      <c r="C314" s="37" t="s">
        <v>1238</v>
      </c>
      <c r="D314" s="37" t="s">
        <v>1239</v>
      </c>
      <c r="E314" s="38" t="s">
        <v>20</v>
      </c>
      <c r="F314" s="37" t="s">
        <v>1240</v>
      </c>
      <c r="G314" s="38" t="s">
        <v>29</v>
      </c>
      <c r="H314" s="37" t="s">
        <v>159</v>
      </c>
      <c r="I314" s="39">
        <v>1400</v>
      </c>
      <c r="J314" s="34">
        <v>537040</v>
      </c>
      <c r="K314" s="35" t="s">
        <v>852</v>
      </c>
      <c r="L314" s="37" t="s">
        <v>1117</v>
      </c>
      <c r="M314" s="41" t="s">
        <v>1241</v>
      </c>
      <c r="N314" s="36"/>
    </row>
    <row r="315" s="33" customFormat="1" ht="63.75">
      <c r="A315" s="22">
        <v>309</v>
      </c>
      <c r="B315" s="38" t="s">
        <v>17</v>
      </c>
      <c r="C315" s="38" t="s">
        <v>1238</v>
      </c>
      <c r="D315" s="38" t="s">
        <v>1242</v>
      </c>
      <c r="E315" s="38" t="s">
        <v>20</v>
      </c>
      <c r="F315" s="38" t="s">
        <v>1243</v>
      </c>
      <c r="G315" s="38" t="s">
        <v>29</v>
      </c>
      <c r="H315" s="37" t="s">
        <v>159</v>
      </c>
      <c r="I315" s="51">
        <v>1100</v>
      </c>
      <c r="J315" s="34">
        <v>421960</v>
      </c>
      <c r="K315" s="35" t="s">
        <v>852</v>
      </c>
      <c r="L315" s="38" t="s">
        <v>1117</v>
      </c>
      <c r="M315" s="52" t="s">
        <v>1244</v>
      </c>
      <c r="N315" s="36"/>
    </row>
    <row r="316" s="33" customFormat="1" ht="63.75">
      <c r="A316" s="22">
        <v>310</v>
      </c>
      <c r="B316" s="37" t="s">
        <v>17</v>
      </c>
      <c r="C316" s="37" t="s">
        <v>1238</v>
      </c>
      <c r="D316" s="37" t="s">
        <v>1245</v>
      </c>
      <c r="E316" s="38" t="s">
        <v>20</v>
      </c>
      <c r="F316" s="37" t="s">
        <v>1246</v>
      </c>
      <c r="G316" s="38" t="s">
        <v>29</v>
      </c>
      <c r="H316" s="37" t="s">
        <v>159</v>
      </c>
      <c r="I316" s="39">
        <v>4000</v>
      </c>
      <c r="J316" s="34">
        <v>835840</v>
      </c>
      <c r="K316" s="35" t="s">
        <v>852</v>
      </c>
      <c r="L316" s="37" t="s">
        <v>1117</v>
      </c>
      <c r="M316" s="41" t="s">
        <v>1247</v>
      </c>
      <c r="N316" s="36"/>
    </row>
    <row r="317" s="33" customFormat="1" ht="63.75">
      <c r="A317" s="22">
        <v>311</v>
      </c>
      <c r="B317" s="38" t="s">
        <v>17</v>
      </c>
      <c r="C317" s="38" t="s">
        <v>1248</v>
      </c>
      <c r="D317" s="38" t="s">
        <v>1249</v>
      </c>
      <c r="E317" s="38" t="s">
        <v>20</v>
      </c>
      <c r="F317" s="38" t="s">
        <v>1250</v>
      </c>
      <c r="G317" s="38" t="s">
        <v>29</v>
      </c>
      <c r="H317" s="37" t="s">
        <v>159</v>
      </c>
      <c r="I317" s="51">
        <v>1523</v>
      </c>
      <c r="J317" s="34">
        <v>389872.77000000002</v>
      </c>
      <c r="K317" s="35" t="s">
        <v>852</v>
      </c>
      <c r="L317" s="38" t="s">
        <v>1117</v>
      </c>
      <c r="M317" s="52" t="s">
        <v>1251</v>
      </c>
      <c r="N317" s="36"/>
    </row>
    <row r="318" s="33" customFormat="1" ht="63.75">
      <c r="A318" s="22">
        <v>312</v>
      </c>
      <c r="B318" s="37" t="s">
        <v>17</v>
      </c>
      <c r="C318" s="37" t="s">
        <v>1252</v>
      </c>
      <c r="D318" s="37" t="s">
        <v>1253</v>
      </c>
      <c r="E318" s="38" t="s">
        <v>20</v>
      </c>
      <c r="F318" s="37" t="s">
        <v>1250</v>
      </c>
      <c r="G318" s="38" t="s">
        <v>29</v>
      </c>
      <c r="H318" s="37" t="s">
        <v>159</v>
      </c>
      <c r="I318" s="39">
        <v>1115</v>
      </c>
      <c r="J318" s="34">
        <v>427714</v>
      </c>
      <c r="K318" s="35" t="s">
        <v>852</v>
      </c>
      <c r="L318" s="37" t="s">
        <v>1117</v>
      </c>
      <c r="M318" s="41" t="s">
        <v>1254</v>
      </c>
      <c r="N318" s="36"/>
    </row>
    <row r="319" s="33" customFormat="1" ht="76.5">
      <c r="A319" s="22">
        <v>313</v>
      </c>
      <c r="B319" s="37" t="s">
        <v>17</v>
      </c>
      <c r="C319" s="37" t="s">
        <v>1255</v>
      </c>
      <c r="D319" s="37" t="s">
        <v>1256</v>
      </c>
      <c r="E319" s="38" t="s">
        <v>20</v>
      </c>
      <c r="F319" s="37" t="s">
        <v>1257</v>
      </c>
      <c r="G319" s="38" t="s">
        <v>29</v>
      </c>
      <c r="H319" s="37" t="s">
        <v>159</v>
      </c>
      <c r="I319" s="39">
        <v>4000</v>
      </c>
      <c r="J319" s="34">
        <v>529520</v>
      </c>
      <c r="K319" s="35" t="s">
        <v>852</v>
      </c>
      <c r="L319" s="37" t="s">
        <v>1117</v>
      </c>
      <c r="M319" s="41" t="s">
        <v>1258</v>
      </c>
      <c r="N319" s="36"/>
    </row>
    <row r="320" s="33" customFormat="1" ht="63.75">
      <c r="A320" s="22">
        <v>314</v>
      </c>
      <c r="B320" s="38" t="s">
        <v>17</v>
      </c>
      <c r="C320" s="38" t="s">
        <v>1259</v>
      </c>
      <c r="D320" s="38" t="s">
        <v>1260</v>
      </c>
      <c r="E320" s="38" t="s">
        <v>20</v>
      </c>
      <c r="F320" s="38" t="s">
        <v>1261</v>
      </c>
      <c r="G320" s="38" t="s">
        <v>29</v>
      </c>
      <c r="H320" s="37" t="s">
        <v>159</v>
      </c>
      <c r="I320" s="51">
        <v>4000</v>
      </c>
      <c r="J320" s="34">
        <v>529520</v>
      </c>
      <c r="K320" s="35" t="s">
        <v>852</v>
      </c>
      <c r="L320" s="38" t="s">
        <v>1117</v>
      </c>
      <c r="M320" s="52" t="s">
        <v>1262</v>
      </c>
      <c r="N320" s="36"/>
    </row>
    <row r="321" s="33" customFormat="1" ht="63.75">
      <c r="A321" s="22">
        <v>315</v>
      </c>
      <c r="B321" s="37" t="s">
        <v>17</v>
      </c>
      <c r="C321" s="37" t="s">
        <v>1123</v>
      </c>
      <c r="D321" s="37" t="s">
        <v>1263</v>
      </c>
      <c r="E321" s="38" t="s">
        <v>20</v>
      </c>
      <c r="F321" s="37" t="s">
        <v>1264</v>
      </c>
      <c r="G321" s="38" t="s">
        <v>29</v>
      </c>
      <c r="H321" s="37" t="s">
        <v>159</v>
      </c>
      <c r="I321" s="39">
        <v>1000</v>
      </c>
      <c r="J321" s="34">
        <v>331100</v>
      </c>
      <c r="K321" s="35" t="s">
        <v>852</v>
      </c>
      <c r="L321" s="37" t="s">
        <v>1117</v>
      </c>
      <c r="M321" s="41" t="s">
        <v>1265</v>
      </c>
      <c r="N321" s="36"/>
    </row>
    <row r="322" s="33" customFormat="1" ht="63.75">
      <c r="A322" s="22">
        <v>316</v>
      </c>
      <c r="B322" s="38" t="s">
        <v>17</v>
      </c>
      <c r="C322" s="38" t="s">
        <v>1123</v>
      </c>
      <c r="D322" s="38" t="s">
        <v>1266</v>
      </c>
      <c r="E322" s="38" t="s">
        <v>20</v>
      </c>
      <c r="F322" s="38" t="s">
        <v>1267</v>
      </c>
      <c r="G322" s="38" t="s">
        <v>29</v>
      </c>
      <c r="H322" s="37" t="s">
        <v>159</v>
      </c>
      <c r="I322" s="51">
        <v>2500</v>
      </c>
      <c r="J322" s="34">
        <v>703600</v>
      </c>
      <c r="K322" s="35" t="s">
        <v>852</v>
      </c>
      <c r="L322" s="38" t="s">
        <v>1117</v>
      </c>
      <c r="M322" s="52" t="s">
        <v>1268</v>
      </c>
      <c r="N322" s="36"/>
    </row>
    <row r="323" s="33" customFormat="1" ht="63.75">
      <c r="A323" s="22">
        <v>317</v>
      </c>
      <c r="B323" s="37" t="s">
        <v>17</v>
      </c>
      <c r="C323" s="37" t="s">
        <v>1123</v>
      </c>
      <c r="D323" s="37" t="s">
        <v>1269</v>
      </c>
      <c r="E323" s="38" t="s">
        <v>20</v>
      </c>
      <c r="F323" s="37" t="s">
        <v>1121</v>
      </c>
      <c r="G323" s="38" t="s">
        <v>29</v>
      </c>
      <c r="H323" s="37" t="s">
        <v>159</v>
      </c>
      <c r="I323" s="39">
        <v>3000</v>
      </c>
      <c r="J323" s="34">
        <v>764850</v>
      </c>
      <c r="K323" s="35" t="s">
        <v>852</v>
      </c>
      <c r="L323" s="37" t="s">
        <v>1117</v>
      </c>
      <c r="M323" s="41" t="s">
        <v>1270</v>
      </c>
      <c r="N323" s="36"/>
    </row>
    <row r="324" s="33" customFormat="1" ht="63.75">
      <c r="A324" s="22">
        <v>318</v>
      </c>
      <c r="B324" s="38" t="s">
        <v>17</v>
      </c>
      <c r="C324" s="38" t="s">
        <v>1123</v>
      </c>
      <c r="D324" s="38" t="s">
        <v>1271</v>
      </c>
      <c r="E324" s="38" t="s">
        <v>20</v>
      </c>
      <c r="F324" s="38" t="s">
        <v>1121</v>
      </c>
      <c r="G324" s="38" t="s">
        <v>29</v>
      </c>
      <c r="H324" s="37" t="s">
        <v>159</v>
      </c>
      <c r="I324" s="51">
        <v>1000</v>
      </c>
      <c r="J324" s="34">
        <v>331100</v>
      </c>
      <c r="K324" s="35" t="s">
        <v>852</v>
      </c>
      <c r="L324" s="38" t="s">
        <v>1117</v>
      </c>
      <c r="M324" s="52" t="s">
        <v>1272</v>
      </c>
      <c r="N324" s="36"/>
    </row>
    <row r="325" s="33" customFormat="1" ht="63.75">
      <c r="A325" s="22">
        <v>319</v>
      </c>
      <c r="B325" s="37" t="s">
        <v>17</v>
      </c>
      <c r="C325" s="37" t="s">
        <v>1123</v>
      </c>
      <c r="D325" s="37" t="s">
        <v>1273</v>
      </c>
      <c r="E325" s="38" t="s">
        <v>20</v>
      </c>
      <c r="F325" s="37" t="s">
        <v>1274</v>
      </c>
      <c r="G325" s="38" t="s">
        <v>29</v>
      </c>
      <c r="H325" s="37" t="s">
        <v>159</v>
      </c>
      <c r="I325" s="39">
        <v>1300</v>
      </c>
      <c r="J325" s="34">
        <v>430430</v>
      </c>
      <c r="K325" s="35" t="s">
        <v>852</v>
      </c>
      <c r="L325" s="37" t="s">
        <v>1117</v>
      </c>
      <c r="M325" s="41" t="s">
        <v>1275</v>
      </c>
      <c r="N325" s="36"/>
    </row>
    <row r="326" s="33" customFormat="1" ht="76.5">
      <c r="A326" s="22">
        <v>320</v>
      </c>
      <c r="B326" s="38" t="s">
        <v>17</v>
      </c>
      <c r="C326" s="38" t="s">
        <v>1123</v>
      </c>
      <c r="D326" s="38" t="s">
        <v>1276</v>
      </c>
      <c r="E326" s="38" t="s">
        <v>20</v>
      </c>
      <c r="F326" s="38" t="s">
        <v>1277</v>
      </c>
      <c r="G326" s="38" t="s">
        <v>29</v>
      </c>
      <c r="H326" s="37" t="s">
        <v>159</v>
      </c>
      <c r="I326" s="51">
        <v>2000</v>
      </c>
      <c r="J326" s="34">
        <v>562880</v>
      </c>
      <c r="K326" s="35" t="s">
        <v>852</v>
      </c>
      <c r="L326" s="38" t="s">
        <v>1117</v>
      </c>
      <c r="M326" s="52" t="s">
        <v>1278</v>
      </c>
      <c r="N326" s="36"/>
    </row>
    <row r="327" s="33" customFormat="1" ht="89.25">
      <c r="A327" s="22">
        <v>321</v>
      </c>
      <c r="B327" s="37" t="s">
        <v>17</v>
      </c>
      <c r="C327" s="37" t="s">
        <v>1123</v>
      </c>
      <c r="D327" s="37" t="s">
        <v>1279</v>
      </c>
      <c r="E327" s="38" t="s">
        <v>20</v>
      </c>
      <c r="F327" s="37" t="s">
        <v>1280</v>
      </c>
      <c r="G327" s="38" t="s">
        <v>29</v>
      </c>
      <c r="H327" s="37" t="s">
        <v>159</v>
      </c>
      <c r="I327" s="39">
        <v>2000</v>
      </c>
      <c r="J327" s="34">
        <v>562880</v>
      </c>
      <c r="K327" s="35" t="s">
        <v>852</v>
      </c>
      <c r="L327" s="37" t="s">
        <v>1117</v>
      </c>
      <c r="M327" s="41" t="s">
        <v>1281</v>
      </c>
      <c r="N327" s="36"/>
    </row>
    <row r="328" s="33" customFormat="1" ht="63.75">
      <c r="A328" s="22">
        <v>322</v>
      </c>
      <c r="B328" s="38" t="s">
        <v>17</v>
      </c>
      <c r="C328" s="38" t="s">
        <v>1123</v>
      </c>
      <c r="D328" s="38" t="s">
        <v>1282</v>
      </c>
      <c r="E328" s="38" t="s">
        <v>20</v>
      </c>
      <c r="F328" s="38" t="s">
        <v>1283</v>
      </c>
      <c r="G328" s="38" t="s">
        <v>29</v>
      </c>
      <c r="H328" s="37" t="s">
        <v>159</v>
      </c>
      <c r="I328" s="51">
        <v>2000</v>
      </c>
      <c r="J328" s="34">
        <v>562880</v>
      </c>
      <c r="K328" s="35" t="s">
        <v>852</v>
      </c>
      <c r="L328" s="38" t="s">
        <v>1117</v>
      </c>
      <c r="M328" s="52" t="s">
        <v>1284</v>
      </c>
      <c r="N328" s="36"/>
    </row>
    <row r="329" s="33" customFormat="1" ht="63.75">
      <c r="A329" s="22">
        <v>323</v>
      </c>
      <c r="B329" s="37" t="s">
        <v>17</v>
      </c>
      <c r="C329" s="37" t="s">
        <v>1123</v>
      </c>
      <c r="D329" s="37" t="s">
        <v>1285</v>
      </c>
      <c r="E329" s="38" t="s">
        <v>20</v>
      </c>
      <c r="F329" s="37" t="s">
        <v>1286</v>
      </c>
      <c r="G329" s="38" t="s">
        <v>29</v>
      </c>
      <c r="H329" s="37" t="s">
        <v>159</v>
      </c>
      <c r="I329" s="39">
        <v>1500</v>
      </c>
      <c r="J329" s="34">
        <v>422160</v>
      </c>
      <c r="K329" s="35" t="s">
        <v>852</v>
      </c>
      <c r="L329" s="37" t="s">
        <v>1117</v>
      </c>
      <c r="M329" s="41" t="s">
        <v>1287</v>
      </c>
      <c r="N329" s="36"/>
    </row>
    <row r="330" s="33" customFormat="1" ht="76.5">
      <c r="A330" s="22">
        <v>324</v>
      </c>
      <c r="B330" s="38" t="s">
        <v>17</v>
      </c>
      <c r="C330" s="38" t="s">
        <v>1123</v>
      </c>
      <c r="D330" s="38" t="s">
        <v>1288</v>
      </c>
      <c r="E330" s="38" t="s">
        <v>20</v>
      </c>
      <c r="F330" s="38" t="s">
        <v>1289</v>
      </c>
      <c r="G330" s="38" t="s">
        <v>29</v>
      </c>
      <c r="H330" s="37" t="s">
        <v>159</v>
      </c>
      <c r="I330" s="51">
        <v>1000</v>
      </c>
      <c r="J330" s="34">
        <v>331100</v>
      </c>
      <c r="K330" s="35" t="s">
        <v>852</v>
      </c>
      <c r="L330" s="38" t="s">
        <v>1117</v>
      </c>
      <c r="M330" s="52" t="s">
        <v>1290</v>
      </c>
      <c r="N330" s="36"/>
    </row>
    <row r="331" s="33" customFormat="1" ht="63.75">
      <c r="A331" s="22">
        <v>325</v>
      </c>
      <c r="B331" s="37" t="s">
        <v>17</v>
      </c>
      <c r="C331" s="37" t="s">
        <v>1123</v>
      </c>
      <c r="D331" s="37" t="s">
        <v>1291</v>
      </c>
      <c r="E331" s="38" t="s">
        <v>20</v>
      </c>
      <c r="F331" s="37" t="s">
        <v>1121</v>
      </c>
      <c r="G331" s="38" t="s">
        <v>29</v>
      </c>
      <c r="H331" s="37" t="s">
        <v>159</v>
      </c>
      <c r="I331" s="39">
        <v>1000</v>
      </c>
      <c r="J331" s="34">
        <v>331100</v>
      </c>
      <c r="K331" s="35" t="s">
        <v>852</v>
      </c>
      <c r="L331" s="37" t="s">
        <v>1117</v>
      </c>
      <c r="M331" s="41" t="s">
        <v>1292</v>
      </c>
      <c r="N331" s="36"/>
    </row>
    <row r="332" s="33" customFormat="1" ht="63.75">
      <c r="A332" s="22">
        <v>326</v>
      </c>
      <c r="B332" s="38" t="s">
        <v>17</v>
      </c>
      <c r="C332" s="38" t="s">
        <v>1123</v>
      </c>
      <c r="D332" s="38" t="s">
        <v>1293</v>
      </c>
      <c r="E332" s="38" t="s">
        <v>20</v>
      </c>
      <c r="F332" s="38" t="s">
        <v>1176</v>
      </c>
      <c r="G332" s="38" t="s">
        <v>29</v>
      </c>
      <c r="H332" s="37" t="s">
        <v>159</v>
      </c>
      <c r="I332" s="51">
        <v>1000</v>
      </c>
      <c r="J332" s="34">
        <v>331100</v>
      </c>
      <c r="K332" s="35" t="s">
        <v>852</v>
      </c>
      <c r="L332" s="38" t="s">
        <v>1117</v>
      </c>
      <c r="M332" s="52" t="s">
        <v>1294</v>
      </c>
      <c r="N332" s="36"/>
    </row>
    <row r="333" s="33" customFormat="1" ht="89.25">
      <c r="A333" s="22">
        <v>327</v>
      </c>
      <c r="B333" s="37" t="s">
        <v>17</v>
      </c>
      <c r="C333" s="37" t="s">
        <v>1123</v>
      </c>
      <c r="D333" s="37" t="s">
        <v>1295</v>
      </c>
      <c r="E333" s="38" t="s">
        <v>20</v>
      </c>
      <c r="F333" s="37" t="s">
        <v>1296</v>
      </c>
      <c r="G333" s="38" t="s">
        <v>29</v>
      </c>
      <c r="H333" s="37" t="s">
        <v>159</v>
      </c>
      <c r="I333" s="39">
        <v>1000</v>
      </c>
      <c r="J333" s="34">
        <v>331100</v>
      </c>
      <c r="K333" s="35" t="s">
        <v>852</v>
      </c>
      <c r="L333" s="37" t="s">
        <v>1117</v>
      </c>
      <c r="M333" s="41" t="s">
        <v>1297</v>
      </c>
      <c r="N333" s="36"/>
    </row>
    <row r="334" s="33" customFormat="1" ht="76.5">
      <c r="A334" s="22">
        <v>328</v>
      </c>
      <c r="B334" s="38" t="s">
        <v>17</v>
      </c>
      <c r="C334" s="38" t="s">
        <v>1123</v>
      </c>
      <c r="D334" s="38" t="s">
        <v>1298</v>
      </c>
      <c r="E334" s="38" t="s">
        <v>20</v>
      </c>
      <c r="F334" s="38" t="s">
        <v>1299</v>
      </c>
      <c r="G334" s="38" t="s">
        <v>29</v>
      </c>
      <c r="H334" s="37" t="s">
        <v>159</v>
      </c>
      <c r="I334" s="51">
        <v>1000</v>
      </c>
      <c r="J334" s="34">
        <v>331100</v>
      </c>
      <c r="K334" s="35" t="s">
        <v>852</v>
      </c>
      <c r="L334" s="38" t="s">
        <v>1117</v>
      </c>
      <c r="M334" s="52" t="s">
        <v>1300</v>
      </c>
      <c r="N334" s="36"/>
    </row>
    <row r="335" s="33" customFormat="1" ht="76.5">
      <c r="A335" s="22">
        <v>329</v>
      </c>
      <c r="B335" s="38" t="s">
        <v>17</v>
      </c>
      <c r="C335" s="38" t="s">
        <v>1123</v>
      </c>
      <c r="D335" s="38" t="s">
        <v>1301</v>
      </c>
      <c r="E335" s="38" t="s">
        <v>20</v>
      </c>
      <c r="F335" s="38" t="s">
        <v>1302</v>
      </c>
      <c r="G335" s="38" t="s">
        <v>29</v>
      </c>
      <c r="H335" s="37" t="s">
        <v>159</v>
      </c>
      <c r="I335" s="51">
        <v>898</v>
      </c>
      <c r="J335" s="34">
        <v>297327.79999999999</v>
      </c>
      <c r="K335" s="35" t="s">
        <v>852</v>
      </c>
      <c r="L335" s="38" t="s">
        <v>1117</v>
      </c>
      <c r="M335" s="52" t="s">
        <v>1303</v>
      </c>
      <c r="N335" s="36"/>
    </row>
    <row r="336" s="33" customFormat="1" ht="63.75">
      <c r="A336" s="22">
        <v>330</v>
      </c>
      <c r="B336" s="37" t="s">
        <v>17</v>
      </c>
      <c r="C336" s="37" t="s">
        <v>1123</v>
      </c>
      <c r="D336" s="37" t="s">
        <v>1304</v>
      </c>
      <c r="E336" s="38" t="s">
        <v>20</v>
      </c>
      <c r="F336" s="37" t="s">
        <v>1125</v>
      </c>
      <c r="G336" s="38" t="s">
        <v>29</v>
      </c>
      <c r="H336" s="37" t="s">
        <v>159</v>
      </c>
      <c r="I336" s="39">
        <v>1000</v>
      </c>
      <c r="J336" s="34">
        <v>331100</v>
      </c>
      <c r="K336" s="35" t="s">
        <v>852</v>
      </c>
      <c r="L336" s="37" t="s">
        <v>1117</v>
      </c>
      <c r="M336" s="41" t="s">
        <v>1305</v>
      </c>
      <c r="N336" s="36"/>
    </row>
    <row r="337" s="33" customFormat="1" ht="63.75">
      <c r="A337" s="22">
        <v>331</v>
      </c>
      <c r="B337" s="38" t="s">
        <v>17</v>
      </c>
      <c r="C337" s="38" t="s">
        <v>1123</v>
      </c>
      <c r="D337" s="38" t="s">
        <v>1306</v>
      </c>
      <c r="E337" s="38" t="s">
        <v>20</v>
      </c>
      <c r="F337" s="38" t="s">
        <v>1307</v>
      </c>
      <c r="G337" s="38" t="s">
        <v>29</v>
      </c>
      <c r="H337" s="37" t="s">
        <v>159</v>
      </c>
      <c r="I337" s="51">
        <v>1800</v>
      </c>
      <c r="J337" s="34">
        <v>506592</v>
      </c>
      <c r="K337" s="35" t="s">
        <v>852</v>
      </c>
      <c r="L337" s="38" t="s">
        <v>1117</v>
      </c>
      <c r="M337" s="52" t="s">
        <v>1308</v>
      </c>
      <c r="N337" s="36"/>
    </row>
    <row r="338" s="33" customFormat="1" ht="63.75">
      <c r="A338" s="22">
        <v>332</v>
      </c>
      <c r="B338" s="37" t="s">
        <v>17</v>
      </c>
      <c r="C338" s="37" t="s">
        <v>1123</v>
      </c>
      <c r="D338" s="37" t="s">
        <v>1309</v>
      </c>
      <c r="E338" s="38" t="s">
        <v>20</v>
      </c>
      <c r="F338" s="37" t="s">
        <v>1176</v>
      </c>
      <c r="G338" s="38" t="s">
        <v>29</v>
      </c>
      <c r="H338" s="37" t="s">
        <v>159</v>
      </c>
      <c r="I338" s="39">
        <v>1000</v>
      </c>
      <c r="J338" s="34">
        <v>331100</v>
      </c>
      <c r="K338" s="35" t="s">
        <v>852</v>
      </c>
      <c r="L338" s="37" t="s">
        <v>1117</v>
      </c>
      <c r="M338" s="41" t="s">
        <v>1310</v>
      </c>
      <c r="N338" s="36"/>
    </row>
    <row r="339" s="33" customFormat="1" ht="63.75">
      <c r="A339" s="22">
        <v>333</v>
      </c>
      <c r="B339" s="37" t="s">
        <v>17</v>
      </c>
      <c r="C339" s="37" t="s">
        <v>1123</v>
      </c>
      <c r="D339" s="37" t="s">
        <v>1311</v>
      </c>
      <c r="E339" s="38" t="s">
        <v>20</v>
      </c>
      <c r="F339" s="37" t="s">
        <v>1312</v>
      </c>
      <c r="G339" s="38" t="s">
        <v>29</v>
      </c>
      <c r="H339" s="37" t="s">
        <v>159</v>
      </c>
      <c r="I339" s="39">
        <v>1900</v>
      </c>
      <c r="J339" s="34">
        <v>534736</v>
      </c>
      <c r="K339" s="35" t="s">
        <v>852</v>
      </c>
      <c r="L339" s="37" t="s">
        <v>1117</v>
      </c>
      <c r="M339" s="41" t="s">
        <v>1313</v>
      </c>
      <c r="N339" s="36"/>
    </row>
    <row r="340" s="33" customFormat="1" ht="76.5">
      <c r="A340" s="22">
        <v>334</v>
      </c>
      <c r="B340" s="38" t="s">
        <v>17</v>
      </c>
      <c r="C340" s="38" t="s">
        <v>1123</v>
      </c>
      <c r="D340" s="38" t="s">
        <v>1314</v>
      </c>
      <c r="E340" s="38" t="s">
        <v>20</v>
      </c>
      <c r="F340" s="38" t="s">
        <v>1315</v>
      </c>
      <c r="G340" s="38" t="s">
        <v>29</v>
      </c>
      <c r="H340" s="37" t="s">
        <v>159</v>
      </c>
      <c r="I340" s="51">
        <v>1000</v>
      </c>
      <c r="J340" s="34">
        <v>331100</v>
      </c>
      <c r="K340" s="35" t="s">
        <v>852</v>
      </c>
      <c r="L340" s="38" t="s">
        <v>1117</v>
      </c>
      <c r="M340" s="52" t="s">
        <v>1316</v>
      </c>
      <c r="N340" s="36"/>
    </row>
    <row r="341" s="33" customFormat="1" ht="63.75">
      <c r="A341" s="22">
        <v>335</v>
      </c>
      <c r="B341" s="37" t="s">
        <v>17</v>
      </c>
      <c r="C341" s="37" t="s">
        <v>1123</v>
      </c>
      <c r="D341" s="37" t="s">
        <v>1317</v>
      </c>
      <c r="E341" s="38" t="s">
        <v>20</v>
      </c>
      <c r="F341" s="37" t="s">
        <v>1318</v>
      </c>
      <c r="G341" s="38" t="s">
        <v>29</v>
      </c>
      <c r="H341" s="37" t="s">
        <v>159</v>
      </c>
      <c r="I341" s="39">
        <v>1000</v>
      </c>
      <c r="J341" s="34">
        <v>331100</v>
      </c>
      <c r="K341" s="35" t="s">
        <v>852</v>
      </c>
      <c r="L341" s="37" t="s">
        <v>1117</v>
      </c>
      <c r="M341" s="41" t="s">
        <v>1319</v>
      </c>
      <c r="N341" s="36"/>
    </row>
    <row r="342" s="33" customFormat="1" ht="76.5">
      <c r="A342" s="22">
        <v>336</v>
      </c>
      <c r="B342" s="38" t="s">
        <v>17</v>
      </c>
      <c r="C342" s="38" t="s">
        <v>1123</v>
      </c>
      <c r="D342" s="38" t="s">
        <v>1320</v>
      </c>
      <c r="E342" s="38" t="s">
        <v>20</v>
      </c>
      <c r="F342" s="38" t="s">
        <v>1321</v>
      </c>
      <c r="G342" s="38" t="s">
        <v>29</v>
      </c>
      <c r="H342" s="37" t="s">
        <v>159</v>
      </c>
      <c r="I342" s="51">
        <v>1000</v>
      </c>
      <c r="J342" s="34">
        <v>331100</v>
      </c>
      <c r="K342" s="35" t="s">
        <v>852</v>
      </c>
      <c r="L342" s="38" t="s">
        <v>1117</v>
      </c>
      <c r="M342" s="52" t="s">
        <v>1322</v>
      </c>
      <c r="N342" s="36"/>
    </row>
    <row r="343" s="33" customFormat="1" ht="63.75">
      <c r="A343" s="22">
        <v>337</v>
      </c>
      <c r="B343" s="37" t="s">
        <v>17</v>
      </c>
      <c r="C343" s="37" t="s">
        <v>1123</v>
      </c>
      <c r="D343" s="37" t="s">
        <v>1323</v>
      </c>
      <c r="E343" s="38" t="s">
        <v>20</v>
      </c>
      <c r="F343" s="37" t="s">
        <v>1324</v>
      </c>
      <c r="G343" s="38" t="s">
        <v>29</v>
      </c>
      <c r="H343" s="37" t="s">
        <v>159</v>
      </c>
      <c r="I343" s="39">
        <v>1000</v>
      </c>
      <c r="J343" s="34">
        <v>331100</v>
      </c>
      <c r="K343" s="35" t="s">
        <v>852</v>
      </c>
      <c r="L343" s="37" t="s">
        <v>1117</v>
      </c>
      <c r="M343" s="41" t="s">
        <v>1325</v>
      </c>
      <c r="N343" s="36"/>
    </row>
    <row r="344" s="33" customFormat="1" ht="63.75">
      <c r="A344" s="22">
        <v>338</v>
      </c>
      <c r="B344" s="38" t="s">
        <v>17</v>
      </c>
      <c r="C344" s="38" t="s">
        <v>1123</v>
      </c>
      <c r="D344" s="38" t="s">
        <v>1326</v>
      </c>
      <c r="E344" s="38" t="s">
        <v>20</v>
      </c>
      <c r="F344" s="38" t="s">
        <v>1327</v>
      </c>
      <c r="G344" s="38" t="s">
        <v>29</v>
      </c>
      <c r="H344" s="37" t="s">
        <v>159</v>
      </c>
      <c r="I344" s="51">
        <v>1000</v>
      </c>
      <c r="J344" s="34">
        <v>331100</v>
      </c>
      <c r="K344" s="35" t="s">
        <v>852</v>
      </c>
      <c r="L344" s="38" t="s">
        <v>1117</v>
      </c>
      <c r="M344" s="52" t="s">
        <v>1328</v>
      </c>
      <c r="N344" s="36"/>
    </row>
    <row r="345" s="33" customFormat="1" ht="76.5">
      <c r="A345" s="22">
        <v>339</v>
      </c>
      <c r="B345" s="37" t="s">
        <v>17</v>
      </c>
      <c r="C345" s="37" t="s">
        <v>1123</v>
      </c>
      <c r="D345" s="37" t="s">
        <v>1329</v>
      </c>
      <c r="E345" s="38" t="s">
        <v>20</v>
      </c>
      <c r="F345" s="37" t="s">
        <v>1330</v>
      </c>
      <c r="G345" s="38" t="s">
        <v>29</v>
      </c>
      <c r="H345" s="37" t="s">
        <v>159</v>
      </c>
      <c r="I345" s="58">
        <v>1800</v>
      </c>
      <c r="J345" s="34">
        <v>506592</v>
      </c>
      <c r="K345" s="35" t="s">
        <v>852</v>
      </c>
      <c r="L345" s="37" t="s">
        <v>1117</v>
      </c>
      <c r="M345" s="41" t="s">
        <v>1331</v>
      </c>
      <c r="N345" s="36"/>
    </row>
    <row r="346" s="33" customFormat="1" ht="63.75">
      <c r="A346" s="22">
        <v>340</v>
      </c>
      <c r="B346" s="37" t="s">
        <v>17</v>
      </c>
      <c r="C346" s="37" t="s">
        <v>1123</v>
      </c>
      <c r="D346" s="37" t="s">
        <v>1332</v>
      </c>
      <c r="E346" s="38" t="s">
        <v>20</v>
      </c>
      <c r="F346" s="37" t="s">
        <v>1333</v>
      </c>
      <c r="G346" s="38" t="s">
        <v>29</v>
      </c>
      <c r="H346" s="37" t="s">
        <v>159</v>
      </c>
      <c r="I346" s="39">
        <v>2000</v>
      </c>
      <c r="J346" s="34">
        <v>562880</v>
      </c>
      <c r="K346" s="35" t="s">
        <v>852</v>
      </c>
      <c r="L346" s="37" t="s">
        <v>1117</v>
      </c>
      <c r="M346" s="41" t="s">
        <v>1334</v>
      </c>
      <c r="N346" s="36"/>
    </row>
    <row r="347" s="33" customFormat="1" ht="63.75">
      <c r="A347" s="22">
        <v>341</v>
      </c>
      <c r="B347" s="38" t="s">
        <v>17</v>
      </c>
      <c r="C347" s="38" t="s">
        <v>1123</v>
      </c>
      <c r="D347" s="38" t="s">
        <v>1335</v>
      </c>
      <c r="E347" s="38" t="s">
        <v>20</v>
      </c>
      <c r="F347" s="38" t="s">
        <v>1336</v>
      </c>
      <c r="G347" s="38" t="s">
        <v>29</v>
      </c>
      <c r="H347" s="37" t="s">
        <v>159</v>
      </c>
      <c r="I347" s="51">
        <v>3100</v>
      </c>
      <c r="J347" s="34">
        <v>790345</v>
      </c>
      <c r="K347" s="35" t="s">
        <v>852</v>
      </c>
      <c r="L347" s="38" t="s">
        <v>1117</v>
      </c>
      <c r="M347" s="52" t="s">
        <v>1337</v>
      </c>
      <c r="N347" s="36"/>
    </row>
    <row r="348" s="33" customFormat="1" ht="63.75">
      <c r="A348" s="22">
        <v>342</v>
      </c>
      <c r="B348" s="37" t="s">
        <v>17</v>
      </c>
      <c r="C348" s="37" t="s">
        <v>1123</v>
      </c>
      <c r="D348" s="37" t="s">
        <v>1338</v>
      </c>
      <c r="E348" s="38" t="s">
        <v>20</v>
      </c>
      <c r="F348" s="37" t="s">
        <v>1176</v>
      </c>
      <c r="G348" s="38" t="s">
        <v>29</v>
      </c>
      <c r="H348" s="37" t="s">
        <v>159</v>
      </c>
      <c r="I348" s="39">
        <v>800</v>
      </c>
      <c r="J348" s="34">
        <v>264880</v>
      </c>
      <c r="K348" s="35" t="s">
        <v>852</v>
      </c>
      <c r="L348" s="37" t="s">
        <v>1117</v>
      </c>
      <c r="M348" s="41" t="s">
        <v>1339</v>
      </c>
      <c r="N348" s="36"/>
    </row>
    <row r="349" s="33" customFormat="1" ht="63.75">
      <c r="A349" s="22">
        <v>343</v>
      </c>
      <c r="B349" s="38" t="s">
        <v>17</v>
      </c>
      <c r="C349" s="38" t="s">
        <v>1123</v>
      </c>
      <c r="D349" s="38" t="s">
        <v>1340</v>
      </c>
      <c r="E349" s="38" t="s">
        <v>20</v>
      </c>
      <c r="F349" s="38" t="s">
        <v>1341</v>
      </c>
      <c r="G349" s="38" t="s">
        <v>29</v>
      </c>
      <c r="H349" s="37" t="s">
        <v>159</v>
      </c>
      <c r="I349" s="51">
        <v>3500</v>
      </c>
      <c r="J349" s="34">
        <v>892325</v>
      </c>
      <c r="K349" s="35" t="s">
        <v>852</v>
      </c>
      <c r="L349" s="38" t="s">
        <v>1117</v>
      </c>
      <c r="M349" s="52" t="s">
        <v>1342</v>
      </c>
      <c r="N349" s="36"/>
    </row>
    <row r="350" s="33" customFormat="1" ht="63.75">
      <c r="A350" s="22">
        <v>344</v>
      </c>
      <c r="B350" s="37" t="s">
        <v>17</v>
      </c>
      <c r="C350" s="37" t="s">
        <v>1343</v>
      </c>
      <c r="D350" s="37" t="s">
        <v>1344</v>
      </c>
      <c r="E350" s="38" t="s">
        <v>20</v>
      </c>
      <c r="F350" s="37" t="s">
        <v>1345</v>
      </c>
      <c r="G350" s="38" t="s">
        <v>29</v>
      </c>
      <c r="H350" s="37" t="s">
        <v>159</v>
      </c>
      <c r="I350" s="39">
        <v>700</v>
      </c>
      <c r="J350" s="34">
        <v>231770</v>
      </c>
      <c r="K350" s="35" t="s">
        <v>852</v>
      </c>
      <c r="L350" s="37" t="s">
        <v>1117</v>
      </c>
      <c r="M350" s="41" t="s">
        <v>1346</v>
      </c>
      <c r="N350" s="36"/>
    </row>
    <row r="351" s="33" customFormat="1" ht="63.75">
      <c r="A351" s="22">
        <v>345</v>
      </c>
      <c r="B351" s="38" t="s">
        <v>17</v>
      </c>
      <c r="C351" s="38" t="s">
        <v>1347</v>
      </c>
      <c r="D351" s="38" t="s">
        <v>1348</v>
      </c>
      <c r="E351" s="38" t="s">
        <v>20</v>
      </c>
      <c r="F351" s="38" t="s">
        <v>1121</v>
      </c>
      <c r="G351" s="38" t="s">
        <v>29</v>
      </c>
      <c r="H351" s="37" t="s">
        <v>159</v>
      </c>
      <c r="I351" s="51">
        <v>2500</v>
      </c>
      <c r="J351" s="34">
        <v>703600</v>
      </c>
      <c r="K351" s="35" t="s">
        <v>852</v>
      </c>
      <c r="L351" s="38" t="s">
        <v>1117</v>
      </c>
      <c r="M351" s="52" t="s">
        <v>1349</v>
      </c>
      <c r="N351" s="36"/>
    </row>
    <row r="352" s="33" customFormat="1" ht="63.75">
      <c r="A352" s="22">
        <v>346</v>
      </c>
      <c r="B352" s="37" t="s">
        <v>17</v>
      </c>
      <c r="C352" s="37" t="s">
        <v>1347</v>
      </c>
      <c r="D352" s="37" t="s">
        <v>1350</v>
      </c>
      <c r="E352" s="38" t="s">
        <v>20</v>
      </c>
      <c r="F352" s="37" t="s">
        <v>1121</v>
      </c>
      <c r="G352" s="38" t="s">
        <v>29</v>
      </c>
      <c r="H352" s="37" t="s">
        <v>159</v>
      </c>
      <c r="I352" s="39">
        <v>1400</v>
      </c>
      <c r="J352" s="34">
        <v>463540</v>
      </c>
      <c r="K352" s="35" t="s">
        <v>852</v>
      </c>
      <c r="L352" s="38" t="s">
        <v>1117</v>
      </c>
      <c r="M352" s="41" t="s">
        <v>1351</v>
      </c>
      <c r="N352" s="36"/>
    </row>
    <row r="353" s="33" customFormat="1" ht="63.75">
      <c r="A353" s="22">
        <v>347</v>
      </c>
      <c r="B353" s="38" t="s">
        <v>17</v>
      </c>
      <c r="C353" s="38" t="s">
        <v>1347</v>
      </c>
      <c r="D353" s="38" t="s">
        <v>1352</v>
      </c>
      <c r="E353" s="38" t="s">
        <v>20</v>
      </c>
      <c r="F353" s="38" t="s">
        <v>1176</v>
      </c>
      <c r="G353" s="38" t="s">
        <v>29</v>
      </c>
      <c r="H353" s="37" t="s">
        <v>159</v>
      </c>
      <c r="I353" s="51">
        <v>1000</v>
      </c>
      <c r="J353" s="34">
        <v>331100</v>
      </c>
      <c r="K353" s="35" t="s">
        <v>852</v>
      </c>
      <c r="L353" s="38" t="s">
        <v>1117</v>
      </c>
      <c r="M353" s="52" t="s">
        <v>1353</v>
      </c>
      <c r="N353" s="36"/>
    </row>
    <row r="354" s="33" customFormat="1" ht="76.5">
      <c r="A354" s="22">
        <v>348</v>
      </c>
      <c r="B354" s="37" t="s">
        <v>17</v>
      </c>
      <c r="C354" s="37" t="s">
        <v>1354</v>
      </c>
      <c r="D354" s="37" t="s">
        <v>1355</v>
      </c>
      <c r="E354" s="38" t="s">
        <v>20</v>
      </c>
      <c r="F354" s="37" t="s">
        <v>1356</v>
      </c>
      <c r="G354" s="38" t="s">
        <v>29</v>
      </c>
      <c r="H354" s="37" t="s">
        <v>159</v>
      </c>
      <c r="I354" s="39">
        <v>1100</v>
      </c>
      <c r="J354" s="34">
        <v>364210</v>
      </c>
      <c r="K354" s="35" t="s">
        <v>852</v>
      </c>
      <c r="L354" s="37" t="s">
        <v>1117</v>
      </c>
      <c r="M354" s="41" t="s">
        <v>1357</v>
      </c>
      <c r="N354" s="36"/>
    </row>
    <row r="355" s="33" customFormat="1" ht="63.75">
      <c r="A355" s="22">
        <v>349</v>
      </c>
      <c r="B355" s="38" t="s">
        <v>17</v>
      </c>
      <c r="C355" s="38" t="s">
        <v>1347</v>
      </c>
      <c r="D355" s="38" t="s">
        <v>1358</v>
      </c>
      <c r="E355" s="38" t="s">
        <v>20</v>
      </c>
      <c r="F355" s="38" t="s">
        <v>1176</v>
      </c>
      <c r="G355" s="38" t="s">
        <v>29</v>
      </c>
      <c r="H355" s="37" t="s">
        <v>159</v>
      </c>
      <c r="I355" s="51">
        <v>1000</v>
      </c>
      <c r="J355" s="34">
        <v>331100</v>
      </c>
      <c r="K355" s="35" t="s">
        <v>852</v>
      </c>
      <c r="L355" s="38" t="s">
        <v>1117</v>
      </c>
      <c r="M355" s="52" t="s">
        <v>1359</v>
      </c>
      <c r="N355" s="36"/>
    </row>
    <row r="356" s="33" customFormat="1" ht="89.25">
      <c r="A356" s="22">
        <v>350</v>
      </c>
      <c r="B356" s="37" t="s">
        <v>17</v>
      </c>
      <c r="C356" s="37" t="s">
        <v>1360</v>
      </c>
      <c r="D356" s="37" t="s">
        <v>1361</v>
      </c>
      <c r="E356" s="38" t="s">
        <v>20</v>
      </c>
      <c r="F356" s="37" t="s">
        <v>1362</v>
      </c>
      <c r="G356" s="38" t="s">
        <v>29</v>
      </c>
      <c r="H356" s="37" t="s">
        <v>159</v>
      </c>
      <c r="I356" s="39">
        <v>1754</v>
      </c>
      <c r="J356" s="34">
        <v>493645.76000000001</v>
      </c>
      <c r="K356" s="35" t="s">
        <v>852</v>
      </c>
      <c r="L356" s="37" t="s">
        <v>1117</v>
      </c>
      <c r="M356" s="41" t="s">
        <v>1363</v>
      </c>
      <c r="N356" s="36"/>
    </row>
    <row r="357" s="33" customFormat="1" ht="63.75">
      <c r="A357" s="22">
        <v>351</v>
      </c>
      <c r="B357" s="37" t="s">
        <v>17</v>
      </c>
      <c r="C357" s="37" t="s">
        <v>1364</v>
      </c>
      <c r="D357" s="37" t="s">
        <v>1365</v>
      </c>
      <c r="E357" s="38" t="s">
        <v>20</v>
      </c>
      <c r="F357" s="37" t="s">
        <v>1366</v>
      </c>
      <c r="G357" s="38" t="s">
        <v>29</v>
      </c>
      <c r="H357" s="37" t="s">
        <v>159</v>
      </c>
      <c r="I357" s="39">
        <v>900</v>
      </c>
      <c r="J357" s="34">
        <v>297990</v>
      </c>
      <c r="K357" s="35" t="s">
        <v>852</v>
      </c>
      <c r="L357" s="37" t="s">
        <v>1117</v>
      </c>
      <c r="M357" s="41" t="s">
        <v>1367</v>
      </c>
      <c r="N357" s="36"/>
    </row>
    <row r="358" s="33" customFormat="1" ht="63.75">
      <c r="A358" s="22">
        <v>352</v>
      </c>
      <c r="B358" s="38" t="s">
        <v>17</v>
      </c>
      <c r="C358" s="38" t="s">
        <v>1368</v>
      </c>
      <c r="D358" s="38" t="s">
        <v>1369</v>
      </c>
      <c r="E358" s="38" t="s">
        <v>20</v>
      </c>
      <c r="F358" s="38" t="s">
        <v>1370</v>
      </c>
      <c r="G358" s="38" t="s">
        <v>29</v>
      </c>
      <c r="H358" s="37" t="s">
        <v>159</v>
      </c>
      <c r="I358" s="51">
        <v>1300</v>
      </c>
      <c r="J358" s="34">
        <v>430430</v>
      </c>
      <c r="K358" s="35" t="s">
        <v>852</v>
      </c>
      <c r="L358" s="38" t="s">
        <v>1117</v>
      </c>
      <c r="M358" s="52" t="s">
        <v>1371</v>
      </c>
      <c r="N358" s="36"/>
    </row>
    <row r="359" s="33" customFormat="1" ht="63.75">
      <c r="A359" s="22">
        <v>353</v>
      </c>
      <c r="B359" s="37" t="s">
        <v>17</v>
      </c>
      <c r="C359" s="37" t="s">
        <v>1372</v>
      </c>
      <c r="D359" s="37" t="s">
        <v>1373</v>
      </c>
      <c r="E359" s="38" t="s">
        <v>20</v>
      </c>
      <c r="F359" s="37" t="s">
        <v>1374</v>
      </c>
      <c r="G359" s="38" t="s">
        <v>29</v>
      </c>
      <c r="H359" s="37" t="s">
        <v>159</v>
      </c>
      <c r="I359" s="39">
        <v>1500</v>
      </c>
      <c r="J359" s="34">
        <v>422160</v>
      </c>
      <c r="K359" s="35" t="s">
        <v>852</v>
      </c>
      <c r="L359" s="38" t="s">
        <v>1117</v>
      </c>
      <c r="M359" s="41" t="s">
        <v>1375</v>
      </c>
      <c r="N359" s="36"/>
    </row>
    <row r="360" s="33" customFormat="1" ht="63.75">
      <c r="A360" s="22">
        <v>354</v>
      </c>
      <c r="B360" s="38" t="s">
        <v>17</v>
      </c>
      <c r="C360" s="38" t="s">
        <v>1376</v>
      </c>
      <c r="D360" s="38" t="s">
        <v>1377</v>
      </c>
      <c r="E360" s="38" t="s">
        <v>20</v>
      </c>
      <c r="F360" s="38" t="s">
        <v>1378</v>
      </c>
      <c r="G360" s="38" t="s">
        <v>29</v>
      </c>
      <c r="H360" s="37" t="s">
        <v>159</v>
      </c>
      <c r="I360" s="51">
        <v>683</v>
      </c>
      <c r="J360" s="34">
        <v>226141.29999999999</v>
      </c>
      <c r="K360" s="35" t="s">
        <v>852</v>
      </c>
      <c r="L360" s="38" t="s">
        <v>1117</v>
      </c>
      <c r="M360" s="52" t="s">
        <v>1379</v>
      </c>
      <c r="N360" s="36"/>
    </row>
    <row r="361" s="33" customFormat="1" ht="63.75">
      <c r="A361" s="22">
        <v>355</v>
      </c>
      <c r="B361" s="37" t="s">
        <v>17</v>
      </c>
      <c r="C361" s="37" t="s">
        <v>1380</v>
      </c>
      <c r="D361" s="37" t="s">
        <v>1381</v>
      </c>
      <c r="E361" s="38" t="s">
        <v>20</v>
      </c>
      <c r="F361" s="37" t="s">
        <v>1382</v>
      </c>
      <c r="G361" s="38" t="s">
        <v>29</v>
      </c>
      <c r="H361" s="37" t="s">
        <v>159</v>
      </c>
      <c r="I361" s="39">
        <v>1015</v>
      </c>
      <c r="J361" s="34">
        <v>336066.5</v>
      </c>
      <c r="K361" s="35" t="s">
        <v>852</v>
      </c>
      <c r="L361" s="38" t="s">
        <v>1117</v>
      </c>
      <c r="M361" s="41" t="s">
        <v>1383</v>
      </c>
      <c r="N361" s="36"/>
    </row>
    <row r="362" s="33" customFormat="1" ht="63.75">
      <c r="A362" s="22">
        <v>356</v>
      </c>
      <c r="B362" s="37" t="s">
        <v>17</v>
      </c>
      <c r="C362" s="37" t="s">
        <v>1384</v>
      </c>
      <c r="D362" s="37" t="s">
        <v>1385</v>
      </c>
      <c r="E362" s="38" t="s">
        <v>20</v>
      </c>
      <c r="F362" s="37" t="s">
        <v>1386</v>
      </c>
      <c r="G362" s="38" t="s">
        <v>29</v>
      </c>
      <c r="H362" s="37" t="s">
        <v>159</v>
      </c>
      <c r="I362" s="39">
        <v>3300</v>
      </c>
      <c r="J362" s="34">
        <v>841335</v>
      </c>
      <c r="K362" s="35" t="s">
        <v>852</v>
      </c>
      <c r="L362" s="37" t="s">
        <v>1117</v>
      </c>
      <c r="M362" s="41" t="s">
        <v>1387</v>
      </c>
      <c r="N362" s="36"/>
    </row>
    <row r="363" s="33" customFormat="1" ht="63.75">
      <c r="A363" s="22">
        <v>357</v>
      </c>
      <c r="B363" s="38" t="s">
        <v>17</v>
      </c>
      <c r="C363" s="38" t="s">
        <v>1388</v>
      </c>
      <c r="D363" s="38" t="s">
        <v>1389</v>
      </c>
      <c r="E363" s="38" t="s">
        <v>20</v>
      </c>
      <c r="F363" s="38" t="s">
        <v>1390</v>
      </c>
      <c r="G363" s="38" t="s">
        <v>29</v>
      </c>
      <c r="H363" s="37" t="s">
        <v>159</v>
      </c>
      <c r="I363" s="51">
        <v>2243</v>
      </c>
      <c r="J363" s="34">
        <v>631269.92000000004</v>
      </c>
      <c r="K363" s="35" t="s">
        <v>852</v>
      </c>
      <c r="L363" s="37" t="s">
        <v>1117</v>
      </c>
      <c r="M363" s="52" t="s">
        <v>1391</v>
      </c>
      <c r="N363" s="36"/>
    </row>
    <row r="364" s="33" customFormat="1" ht="76.5">
      <c r="A364" s="22">
        <v>358</v>
      </c>
      <c r="B364" s="38" t="s">
        <v>17</v>
      </c>
      <c r="C364" s="38" t="s">
        <v>1392</v>
      </c>
      <c r="D364" s="38" t="s">
        <v>1393</v>
      </c>
      <c r="E364" s="38" t="s">
        <v>20</v>
      </c>
      <c r="F364" s="38" t="s">
        <v>1394</v>
      </c>
      <c r="G364" s="38" t="s">
        <v>29</v>
      </c>
      <c r="H364" s="37" t="s">
        <v>159</v>
      </c>
      <c r="I364" s="51">
        <v>800</v>
      </c>
      <c r="J364" s="34">
        <v>264880</v>
      </c>
      <c r="K364" s="35" t="s">
        <v>852</v>
      </c>
      <c r="L364" s="37" t="s">
        <v>1117</v>
      </c>
      <c r="M364" s="52" t="s">
        <v>1395</v>
      </c>
      <c r="N364" s="36"/>
    </row>
    <row r="365" s="33" customFormat="1" ht="76.5">
      <c r="A365" s="22">
        <v>359</v>
      </c>
      <c r="B365" s="38" t="s">
        <v>17</v>
      </c>
      <c r="C365" s="38" t="s">
        <v>1396</v>
      </c>
      <c r="D365" s="38" t="s">
        <v>1397</v>
      </c>
      <c r="E365" s="38" t="s">
        <v>20</v>
      </c>
      <c r="F365" s="38" t="s">
        <v>1398</v>
      </c>
      <c r="G365" s="38" t="s">
        <v>29</v>
      </c>
      <c r="H365" s="37" t="s">
        <v>159</v>
      </c>
      <c r="I365" s="51">
        <v>500</v>
      </c>
      <c r="J365" s="34">
        <v>165550</v>
      </c>
      <c r="K365" s="35" t="s">
        <v>852</v>
      </c>
      <c r="L365" s="37" t="s">
        <v>1117</v>
      </c>
      <c r="M365" s="52" t="s">
        <v>1399</v>
      </c>
      <c r="N365" s="36"/>
    </row>
    <row r="366" s="33" customFormat="1" ht="63.75">
      <c r="A366" s="22">
        <v>360</v>
      </c>
      <c r="B366" s="38" t="s">
        <v>17</v>
      </c>
      <c r="C366" s="38" t="s">
        <v>1400</v>
      </c>
      <c r="D366" s="38" t="s">
        <v>1401</v>
      </c>
      <c r="E366" s="38" t="s">
        <v>20</v>
      </c>
      <c r="F366" s="38" t="s">
        <v>1402</v>
      </c>
      <c r="G366" s="38" t="s">
        <v>29</v>
      </c>
      <c r="H366" s="38" t="s">
        <v>1403</v>
      </c>
      <c r="I366" s="51">
        <v>78</v>
      </c>
      <c r="J366" s="34">
        <v>77716.080000000002</v>
      </c>
      <c r="K366" s="35" t="s">
        <v>852</v>
      </c>
      <c r="L366" s="37" t="s">
        <v>1117</v>
      </c>
      <c r="M366" s="52" t="s">
        <v>1404</v>
      </c>
      <c r="N366" s="36"/>
    </row>
    <row r="367" s="33" customFormat="1" ht="76.5">
      <c r="A367" s="22">
        <v>361</v>
      </c>
      <c r="B367" s="38" t="s">
        <v>17</v>
      </c>
      <c r="C367" s="38" t="s">
        <v>1400</v>
      </c>
      <c r="D367" s="38" t="s">
        <v>1405</v>
      </c>
      <c r="E367" s="38" t="s">
        <v>20</v>
      </c>
      <c r="F367" s="38" t="s">
        <v>1406</v>
      </c>
      <c r="G367" s="38" t="s">
        <v>29</v>
      </c>
      <c r="H367" s="37" t="s">
        <v>159</v>
      </c>
      <c r="I367" s="51">
        <v>1400</v>
      </c>
      <c r="J367" s="34">
        <v>463540</v>
      </c>
      <c r="K367" s="35" t="s">
        <v>852</v>
      </c>
      <c r="L367" s="37" t="s">
        <v>1117</v>
      </c>
      <c r="M367" s="52" t="s">
        <v>1407</v>
      </c>
      <c r="N367" s="36"/>
    </row>
    <row r="368" s="33" customFormat="1" ht="63.75">
      <c r="A368" s="22">
        <v>362</v>
      </c>
      <c r="B368" s="38" t="s">
        <v>17</v>
      </c>
      <c r="C368" s="38" t="s">
        <v>1408</v>
      </c>
      <c r="D368" s="38" t="s">
        <v>1409</v>
      </c>
      <c r="E368" s="38" t="s">
        <v>20</v>
      </c>
      <c r="F368" s="38" t="s">
        <v>1410</v>
      </c>
      <c r="G368" s="38" t="s">
        <v>29</v>
      </c>
      <c r="H368" s="37" t="s">
        <v>159</v>
      </c>
      <c r="I368" s="51">
        <v>2493</v>
      </c>
      <c r="J368" s="34">
        <v>701629.92000000004</v>
      </c>
      <c r="K368" s="35" t="s">
        <v>852</v>
      </c>
      <c r="L368" s="37" t="s">
        <v>1117</v>
      </c>
      <c r="M368" s="52" t="s">
        <v>1411</v>
      </c>
      <c r="N368" s="36"/>
    </row>
    <row r="369" s="33" customFormat="1" ht="63.75">
      <c r="A369" s="22">
        <v>363</v>
      </c>
      <c r="B369" s="38" t="s">
        <v>17</v>
      </c>
      <c r="C369" s="38" t="s">
        <v>1412</v>
      </c>
      <c r="D369" s="38" t="s">
        <v>1413</v>
      </c>
      <c r="E369" s="38" t="s">
        <v>20</v>
      </c>
      <c r="F369" s="38" t="s">
        <v>1414</v>
      </c>
      <c r="G369" s="38" t="s">
        <v>29</v>
      </c>
      <c r="H369" s="37" t="s">
        <v>159</v>
      </c>
      <c r="I369" s="51">
        <v>1300</v>
      </c>
      <c r="J369" s="34">
        <v>430430</v>
      </c>
      <c r="K369" s="35" t="s">
        <v>852</v>
      </c>
      <c r="L369" s="37" t="s">
        <v>1117</v>
      </c>
      <c r="M369" s="52" t="s">
        <v>1415</v>
      </c>
      <c r="N369" s="36"/>
    </row>
    <row r="370" s="33" customFormat="1" ht="63.75">
      <c r="A370" s="22">
        <v>364</v>
      </c>
      <c r="B370" s="38" t="s">
        <v>17</v>
      </c>
      <c r="C370" s="38" t="s">
        <v>1416</v>
      </c>
      <c r="D370" s="38" t="s">
        <v>1417</v>
      </c>
      <c r="E370" s="38" t="s">
        <v>20</v>
      </c>
      <c r="F370" s="38" t="s">
        <v>1176</v>
      </c>
      <c r="G370" s="38" t="s">
        <v>29</v>
      </c>
      <c r="H370" s="37" t="s">
        <v>159</v>
      </c>
      <c r="I370" s="51">
        <v>800</v>
      </c>
      <c r="J370" s="34">
        <v>264880</v>
      </c>
      <c r="K370" s="35" t="s">
        <v>852</v>
      </c>
      <c r="L370" s="37" t="s">
        <v>1117</v>
      </c>
      <c r="M370" s="52" t="s">
        <v>1418</v>
      </c>
      <c r="N370" s="36"/>
    </row>
    <row r="371" s="33" customFormat="1" ht="63.75">
      <c r="A371" s="22">
        <v>365</v>
      </c>
      <c r="B371" s="38" t="s">
        <v>17</v>
      </c>
      <c r="C371" s="38" t="s">
        <v>1416</v>
      </c>
      <c r="D371" s="38" t="s">
        <v>1419</v>
      </c>
      <c r="E371" s="38" t="s">
        <v>20</v>
      </c>
      <c r="F371" s="38" t="s">
        <v>1121</v>
      </c>
      <c r="G371" s="38" t="s">
        <v>29</v>
      </c>
      <c r="H371" s="37" t="s">
        <v>159</v>
      </c>
      <c r="I371" s="51">
        <v>727</v>
      </c>
      <c r="J371" s="34">
        <v>240709.70000000001</v>
      </c>
      <c r="K371" s="35" t="s">
        <v>852</v>
      </c>
      <c r="L371" s="37" t="s">
        <v>1117</v>
      </c>
      <c r="M371" s="52" t="s">
        <v>1420</v>
      </c>
      <c r="N371" s="36"/>
    </row>
    <row r="372" s="33" customFormat="1" ht="127.5">
      <c r="A372" s="22">
        <v>366</v>
      </c>
      <c r="B372" s="38" t="s">
        <v>1043</v>
      </c>
      <c r="C372" s="38" t="s">
        <v>1421</v>
      </c>
      <c r="D372" s="38" t="s">
        <v>1422</v>
      </c>
      <c r="E372" s="38" t="s">
        <v>20</v>
      </c>
      <c r="F372" s="38" t="s">
        <v>1423</v>
      </c>
      <c r="G372" s="38" t="s">
        <v>1424</v>
      </c>
      <c r="H372" s="38" t="s">
        <v>229</v>
      </c>
      <c r="I372" s="51">
        <v>39600</v>
      </c>
      <c r="J372" s="34">
        <v>168300</v>
      </c>
      <c r="K372" s="35" t="s">
        <v>852</v>
      </c>
      <c r="L372" s="38" t="s">
        <v>1117</v>
      </c>
      <c r="M372" s="52" t="s">
        <v>1425</v>
      </c>
      <c r="N372" s="36"/>
    </row>
    <row r="373" s="33" customFormat="1" ht="63.75">
      <c r="A373" s="22">
        <v>367</v>
      </c>
      <c r="B373" s="38" t="s">
        <v>1043</v>
      </c>
      <c r="C373" s="38" t="s">
        <v>1426</v>
      </c>
      <c r="D373" s="38" t="s">
        <v>1427</v>
      </c>
      <c r="E373" s="38" t="s">
        <v>20</v>
      </c>
      <c r="F373" s="38" t="s">
        <v>1428</v>
      </c>
      <c r="G373" s="38" t="s">
        <v>29</v>
      </c>
      <c r="H373" s="37" t="s">
        <v>159</v>
      </c>
      <c r="I373" s="51">
        <v>3000</v>
      </c>
      <c r="J373" s="34">
        <v>764850</v>
      </c>
      <c r="K373" s="35" t="s">
        <v>852</v>
      </c>
      <c r="L373" s="38" t="s">
        <v>1117</v>
      </c>
      <c r="M373" s="52" t="s">
        <v>1429</v>
      </c>
      <c r="N373" s="36"/>
    </row>
    <row r="374" s="33" customFormat="1" ht="140.25">
      <c r="A374" s="22">
        <v>368</v>
      </c>
      <c r="B374" s="38" t="s">
        <v>1043</v>
      </c>
      <c r="C374" s="38" t="s">
        <v>1430</v>
      </c>
      <c r="D374" s="38" t="s">
        <v>1431</v>
      </c>
      <c r="E374" s="38" t="s">
        <v>20</v>
      </c>
      <c r="F374" s="38" t="s">
        <v>1432</v>
      </c>
      <c r="G374" s="38" t="s">
        <v>22</v>
      </c>
      <c r="H374" s="38" t="s">
        <v>23</v>
      </c>
      <c r="I374" s="51">
        <v>19800</v>
      </c>
      <c r="J374" s="34">
        <v>84150</v>
      </c>
      <c r="K374" s="35" t="s">
        <v>852</v>
      </c>
      <c r="L374" s="38" t="s">
        <v>1117</v>
      </c>
      <c r="M374" s="52" t="s">
        <v>1433</v>
      </c>
      <c r="N374" s="36"/>
    </row>
    <row r="375" s="33" customFormat="1" ht="102">
      <c r="A375" s="22">
        <v>369</v>
      </c>
      <c r="B375" s="38" t="s">
        <v>1434</v>
      </c>
      <c r="C375" s="38" t="s">
        <v>1435</v>
      </c>
      <c r="D375" s="38" t="s">
        <v>1436</v>
      </c>
      <c r="E375" s="38" t="s">
        <v>20</v>
      </c>
      <c r="F375" s="38" t="s">
        <v>1437</v>
      </c>
      <c r="G375" s="38" t="s">
        <v>1438</v>
      </c>
      <c r="H375" s="38" t="s">
        <v>595</v>
      </c>
      <c r="I375" s="58">
        <v>30000</v>
      </c>
      <c r="J375" s="34">
        <v>756600</v>
      </c>
      <c r="K375" s="35" t="s">
        <v>852</v>
      </c>
      <c r="L375" s="38" t="s">
        <v>1117</v>
      </c>
      <c r="M375" s="52" t="s">
        <v>1439</v>
      </c>
      <c r="N375" s="36"/>
    </row>
    <row r="376" s="33" customFormat="1" ht="63.75">
      <c r="A376" s="22">
        <v>370</v>
      </c>
      <c r="B376" s="35" t="s">
        <v>17</v>
      </c>
      <c r="C376" s="38" t="s">
        <v>1440</v>
      </c>
      <c r="D376" s="76" t="s">
        <v>1441</v>
      </c>
      <c r="E376" s="38" t="s">
        <v>20</v>
      </c>
      <c r="F376" s="35" t="s">
        <v>1442</v>
      </c>
      <c r="G376" s="38" t="s">
        <v>1443</v>
      </c>
      <c r="H376" s="38" t="s">
        <v>1444</v>
      </c>
      <c r="I376" s="58">
        <v>243</v>
      </c>
      <c r="J376" s="67" t="s">
        <v>1445</v>
      </c>
      <c r="K376" s="35"/>
      <c r="L376" s="38" t="s">
        <v>1117</v>
      </c>
      <c r="M376" s="52" t="s">
        <v>1446</v>
      </c>
      <c r="N376" s="36"/>
    </row>
    <row r="377" s="33" customFormat="1" ht="63.75">
      <c r="A377" s="22">
        <v>371</v>
      </c>
      <c r="B377" s="35" t="s">
        <v>17</v>
      </c>
      <c r="C377" s="35" t="s">
        <v>1447</v>
      </c>
      <c r="D377" s="35" t="s">
        <v>1448</v>
      </c>
      <c r="E377" s="38" t="s">
        <v>20</v>
      </c>
      <c r="F377" s="35" t="s">
        <v>1442</v>
      </c>
      <c r="G377" s="35" t="s">
        <v>29</v>
      </c>
      <c r="H377" s="35" t="s">
        <v>544</v>
      </c>
      <c r="I377" s="58">
        <v>1600</v>
      </c>
      <c r="J377" s="34">
        <v>409584</v>
      </c>
      <c r="K377" s="35" t="s">
        <v>852</v>
      </c>
      <c r="L377" s="35" t="s">
        <v>1449</v>
      </c>
      <c r="M377" s="70" t="s">
        <v>1450</v>
      </c>
      <c r="N377" s="36"/>
    </row>
    <row r="378" s="33" customFormat="1" ht="63.75">
      <c r="A378" s="22">
        <v>372</v>
      </c>
      <c r="B378" s="35" t="s">
        <v>17</v>
      </c>
      <c r="C378" s="35" t="s">
        <v>1451</v>
      </c>
      <c r="D378" s="35" t="s">
        <v>1452</v>
      </c>
      <c r="E378" s="38" t="s">
        <v>20</v>
      </c>
      <c r="F378" s="35" t="s">
        <v>1442</v>
      </c>
      <c r="G378" s="35" t="s">
        <v>22</v>
      </c>
      <c r="H378" s="35" t="s">
        <v>1453</v>
      </c>
      <c r="I378" s="58">
        <v>19800</v>
      </c>
      <c r="J378" s="34">
        <v>84150</v>
      </c>
      <c r="K378" s="35" t="s">
        <v>852</v>
      </c>
      <c r="L378" s="35" t="s">
        <v>1449</v>
      </c>
      <c r="M378" s="70" t="s">
        <v>1454</v>
      </c>
      <c r="N378" s="36"/>
    </row>
    <row r="379" s="33" customFormat="1" ht="63.75">
      <c r="A379" s="22">
        <v>373</v>
      </c>
      <c r="B379" s="35" t="s">
        <v>17</v>
      </c>
      <c r="C379" s="35" t="s">
        <v>1455</v>
      </c>
      <c r="D379" s="35" t="s">
        <v>1456</v>
      </c>
      <c r="E379" s="38" t="s">
        <v>20</v>
      </c>
      <c r="F379" s="35" t="s">
        <v>1442</v>
      </c>
      <c r="G379" s="35" t="s">
        <v>29</v>
      </c>
      <c r="H379" s="35" t="s">
        <v>544</v>
      </c>
      <c r="I379" s="58">
        <v>1500</v>
      </c>
      <c r="J379" s="34">
        <v>383985</v>
      </c>
      <c r="K379" s="35" t="s">
        <v>852</v>
      </c>
      <c r="L379" s="35" t="s">
        <v>1449</v>
      </c>
      <c r="M379" s="70" t="s">
        <v>1457</v>
      </c>
      <c r="N379" s="36"/>
    </row>
    <row r="380" s="33" customFormat="1" ht="76.5">
      <c r="A380" s="22">
        <v>374</v>
      </c>
      <c r="B380" s="35" t="s">
        <v>1458</v>
      </c>
      <c r="C380" s="35" t="s">
        <v>1459</v>
      </c>
      <c r="D380" s="35" t="s">
        <v>1460</v>
      </c>
      <c r="E380" s="38" t="s">
        <v>20</v>
      </c>
      <c r="F380" s="35" t="s">
        <v>1442</v>
      </c>
      <c r="G380" s="35" t="s">
        <v>29</v>
      </c>
      <c r="H380" s="35" t="s">
        <v>544</v>
      </c>
      <c r="I380" s="58">
        <v>1131</v>
      </c>
      <c r="J380" s="34">
        <v>433851.59999999998</v>
      </c>
      <c r="K380" s="35" t="s">
        <v>852</v>
      </c>
      <c r="L380" s="35" t="s">
        <v>1449</v>
      </c>
      <c r="M380" s="70" t="s">
        <v>1461</v>
      </c>
      <c r="N380" s="36"/>
    </row>
    <row r="381" s="33" customFormat="1" ht="89.25">
      <c r="A381" s="22">
        <v>375</v>
      </c>
      <c r="B381" s="35" t="s">
        <v>17</v>
      </c>
      <c r="C381" s="35" t="s">
        <v>1462</v>
      </c>
      <c r="D381" s="35" t="s">
        <v>1463</v>
      </c>
      <c r="E381" s="38" t="s">
        <v>20</v>
      </c>
      <c r="F381" s="35" t="s">
        <v>1442</v>
      </c>
      <c r="G381" s="35" t="s">
        <v>29</v>
      </c>
      <c r="H381" s="35" t="s">
        <v>544</v>
      </c>
      <c r="I381" s="58">
        <v>1313</v>
      </c>
      <c r="J381" s="34">
        <v>503666.79999999999</v>
      </c>
      <c r="K381" s="35" t="s">
        <v>852</v>
      </c>
      <c r="L381" s="35" t="s">
        <v>1449</v>
      </c>
      <c r="M381" s="70" t="s">
        <v>1464</v>
      </c>
      <c r="N381" s="36"/>
    </row>
    <row r="382" s="33" customFormat="1" ht="63.75">
      <c r="A382" s="22">
        <v>376</v>
      </c>
      <c r="B382" s="35" t="s">
        <v>17</v>
      </c>
      <c r="C382" s="35" t="s">
        <v>1465</v>
      </c>
      <c r="D382" s="35" t="s">
        <v>1466</v>
      </c>
      <c r="E382" s="38" t="s">
        <v>20</v>
      </c>
      <c r="F382" s="35" t="s">
        <v>1467</v>
      </c>
      <c r="G382" s="35" t="s">
        <v>29</v>
      </c>
      <c r="H382" s="35" t="s">
        <v>544</v>
      </c>
      <c r="I382" s="58">
        <v>856</v>
      </c>
      <c r="J382" s="34">
        <v>328361.59999999998</v>
      </c>
      <c r="K382" s="35" t="s">
        <v>852</v>
      </c>
      <c r="L382" s="35" t="s">
        <v>1449</v>
      </c>
      <c r="M382" s="70" t="s">
        <v>1468</v>
      </c>
      <c r="N382" s="36"/>
    </row>
    <row r="383" s="33" customFormat="1" ht="63.75">
      <c r="A383" s="22">
        <v>377</v>
      </c>
      <c r="B383" s="35" t="s">
        <v>17</v>
      </c>
      <c r="C383" s="35" t="s">
        <v>1469</v>
      </c>
      <c r="D383" s="35" t="s">
        <v>1470</v>
      </c>
      <c r="E383" s="38" t="s">
        <v>20</v>
      </c>
      <c r="F383" s="35" t="s">
        <v>1471</v>
      </c>
      <c r="G383" s="35" t="s">
        <v>29</v>
      </c>
      <c r="H383" s="35" t="s">
        <v>544</v>
      </c>
      <c r="I383" s="58">
        <v>3000</v>
      </c>
      <c r="J383" s="34">
        <v>626880</v>
      </c>
      <c r="K383" s="35" t="s">
        <v>852</v>
      </c>
      <c r="L383" s="35" t="s">
        <v>1449</v>
      </c>
      <c r="M383" s="70" t="s">
        <v>1472</v>
      </c>
      <c r="N383" s="36"/>
    </row>
    <row r="384" s="33" customFormat="1" ht="63.75">
      <c r="A384" s="22">
        <v>378</v>
      </c>
      <c r="B384" s="35" t="s">
        <v>17</v>
      </c>
      <c r="C384" s="35" t="s">
        <v>1473</v>
      </c>
      <c r="D384" s="35" t="s">
        <v>1474</v>
      </c>
      <c r="E384" s="38" t="s">
        <v>20</v>
      </c>
      <c r="F384" s="35" t="s">
        <v>1442</v>
      </c>
      <c r="G384" s="35" t="s">
        <v>29</v>
      </c>
      <c r="H384" s="35" t="s">
        <v>544</v>
      </c>
      <c r="I384" s="58">
        <v>7500</v>
      </c>
      <c r="J384" s="34">
        <v>1446225</v>
      </c>
      <c r="K384" s="35" t="s">
        <v>852</v>
      </c>
      <c r="L384" s="35" t="s">
        <v>1449</v>
      </c>
      <c r="M384" s="70" t="s">
        <v>1475</v>
      </c>
      <c r="N384" s="36"/>
    </row>
    <row r="385" s="33" customFormat="1" ht="63.75">
      <c r="A385" s="22">
        <v>379</v>
      </c>
      <c r="B385" s="35" t="s">
        <v>17</v>
      </c>
      <c r="C385" s="35" t="s">
        <v>1476</v>
      </c>
      <c r="D385" s="35" t="s">
        <v>1477</v>
      </c>
      <c r="E385" s="38" t="s">
        <v>20</v>
      </c>
      <c r="F385" s="35" t="s">
        <v>1442</v>
      </c>
      <c r="G385" s="35" t="s">
        <v>29</v>
      </c>
      <c r="H385" s="35" t="s">
        <v>544</v>
      </c>
      <c r="I385" s="58">
        <v>1000</v>
      </c>
      <c r="J385" s="34">
        <v>383600</v>
      </c>
      <c r="K385" s="35" t="s">
        <v>852</v>
      </c>
      <c r="L385" s="35" t="s">
        <v>1449</v>
      </c>
      <c r="M385" s="70" t="s">
        <v>1478</v>
      </c>
      <c r="N385" s="36"/>
    </row>
    <row r="386" s="33" customFormat="1" ht="63.75">
      <c r="A386" s="22">
        <v>380</v>
      </c>
      <c r="B386" s="35" t="s">
        <v>17</v>
      </c>
      <c r="C386" s="35" t="s">
        <v>1479</v>
      </c>
      <c r="D386" s="35" t="s">
        <v>1480</v>
      </c>
      <c r="E386" s="38" t="s">
        <v>20</v>
      </c>
      <c r="F386" s="35" t="s">
        <v>1442</v>
      </c>
      <c r="G386" s="35" t="s">
        <v>29</v>
      </c>
      <c r="H386" s="35" t="s">
        <v>544</v>
      </c>
      <c r="I386" s="58">
        <v>2796</v>
      </c>
      <c r="J386" s="34">
        <v>715748.04000000004</v>
      </c>
      <c r="K386" s="35" t="s">
        <v>852</v>
      </c>
      <c r="L386" s="35" t="s">
        <v>1449</v>
      </c>
      <c r="M386" s="70" t="s">
        <v>1481</v>
      </c>
      <c r="N386" s="36"/>
    </row>
    <row r="387" s="33" customFormat="1" ht="63.75">
      <c r="A387" s="22">
        <v>381</v>
      </c>
      <c r="B387" s="35" t="s">
        <v>17</v>
      </c>
      <c r="C387" s="35" t="s">
        <v>1482</v>
      </c>
      <c r="D387" s="35" t="s">
        <v>1483</v>
      </c>
      <c r="E387" s="38" t="s">
        <v>20</v>
      </c>
      <c r="F387" s="35" t="s">
        <v>1442</v>
      </c>
      <c r="G387" s="35" t="s">
        <v>29</v>
      </c>
      <c r="H387" s="35" t="s">
        <v>1484</v>
      </c>
      <c r="I387" s="58">
        <v>1000</v>
      </c>
      <c r="J387" s="34">
        <v>383600</v>
      </c>
      <c r="K387" s="35" t="s">
        <v>852</v>
      </c>
      <c r="L387" s="35" t="s">
        <v>1449</v>
      </c>
      <c r="M387" s="70" t="s">
        <v>1485</v>
      </c>
      <c r="N387" s="36"/>
    </row>
    <row r="388" s="33" customFormat="1" ht="63.75">
      <c r="A388" s="22">
        <v>382</v>
      </c>
      <c r="B388" s="35" t="s">
        <v>1458</v>
      </c>
      <c r="C388" s="35" t="s">
        <v>1486</v>
      </c>
      <c r="D388" s="35" t="s">
        <v>1487</v>
      </c>
      <c r="E388" s="38" t="s">
        <v>20</v>
      </c>
      <c r="F388" s="35" t="s">
        <v>1442</v>
      </c>
      <c r="G388" s="35" t="s">
        <v>29</v>
      </c>
      <c r="H388" s="35" t="s">
        <v>544</v>
      </c>
      <c r="I388" s="58">
        <v>2200</v>
      </c>
      <c r="J388" s="34">
        <v>563178</v>
      </c>
      <c r="K388" s="35" t="s">
        <v>852</v>
      </c>
      <c r="L388" s="35" t="s">
        <v>1449</v>
      </c>
      <c r="M388" s="70" t="s">
        <v>1478</v>
      </c>
      <c r="N388" s="36"/>
    </row>
    <row r="389" s="33" customFormat="1" ht="63.75">
      <c r="A389" s="22">
        <v>383</v>
      </c>
      <c r="B389" s="35" t="s">
        <v>1488</v>
      </c>
      <c r="C389" s="35" t="s">
        <v>1489</v>
      </c>
      <c r="D389" s="77" t="s">
        <v>1490</v>
      </c>
      <c r="E389" s="38" t="s">
        <v>20</v>
      </c>
      <c r="F389" s="35" t="s">
        <v>1442</v>
      </c>
      <c r="G389" s="35" t="s">
        <v>29</v>
      </c>
      <c r="H389" s="35" t="s">
        <v>544</v>
      </c>
      <c r="I389" s="58">
        <v>2000</v>
      </c>
      <c r="J389" s="34">
        <v>511980</v>
      </c>
      <c r="K389" s="35" t="s">
        <v>852</v>
      </c>
      <c r="L389" s="35" t="s">
        <v>1449</v>
      </c>
      <c r="M389" s="70" t="s">
        <v>1491</v>
      </c>
      <c r="N389" s="36"/>
    </row>
    <row r="390" s="33" customFormat="1" ht="63.75">
      <c r="A390" s="22">
        <v>384</v>
      </c>
      <c r="B390" s="35" t="s">
        <v>848</v>
      </c>
      <c r="C390" s="35" t="s">
        <v>1492</v>
      </c>
      <c r="D390" s="77" t="s">
        <v>1493</v>
      </c>
      <c r="E390" s="38" t="s">
        <v>20</v>
      </c>
      <c r="F390" s="35" t="s">
        <v>1442</v>
      </c>
      <c r="G390" s="35" t="s">
        <v>22</v>
      </c>
      <c r="H390" s="35" t="s">
        <v>229</v>
      </c>
      <c r="I390" s="72">
        <v>98.799999999999997</v>
      </c>
      <c r="J390" s="73">
        <v>4179240</v>
      </c>
      <c r="K390" s="35" t="s">
        <v>852</v>
      </c>
      <c r="L390" s="35" t="s">
        <v>1449</v>
      </c>
      <c r="M390" s="70"/>
      <c r="N390" s="74" t="s">
        <v>1494</v>
      </c>
    </row>
    <row r="391" s="33" customFormat="1" ht="63.75">
      <c r="A391" s="22">
        <v>385</v>
      </c>
      <c r="B391" s="35" t="s">
        <v>17</v>
      </c>
      <c r="C391" s="35" t="s">
        <v>1495</v>
      </c>
      <c r="D391" s="77" t="s">
        <v>1496</v>
      </c>
      <c r="E391" s="38" t="s">
        <v>20</v>
      </c>
      <c r="F391" s="35" t="s">
        <v>1442</v>
      </c>
      <c r="G391" s="35" t="s">
        <v>22</v>
      </c>
      <c r="H391" s="35" t="s">
        <v>1453</v>
      </c>
      <c r="I391" s="58">
        <v>50000</v>
      </c>
      <c r="J391" s="34">
        <v>211500</v>
      </c>
      <c r="K391" s="35" t="s">
        <v>852</v>
      </c>
      <c r="L391" s="35" t="s">
        <v>1449</v>
      </c>
      <c r="M391" s="70" t="s">
        <v>1497</v>
      </c>
      <c r="N391" s="36"/>
    </row>
    <row r="392" s="33" customFormat="1" ht="63.75">
      <c r="A392" s="22">
        <v>386</v>
      </c>
      <c r="B392" s="35" t="s">
        <v>1458</v>
      </c>
      <c r="C392" s="35" t="s">
        <v>1498</v>
      </c>
      <c r="D392" s="77" t="s">
        <v>1499</v>
      </c>
      <c r="E392" s="38" t="s">
        <v>20</v>
      </c>
      <c r="F392" s="35" t="s">
        <v>1442</v>
      </c>
      <c r="G392" s="35" t="s">
        <v>29</v>
      </c>
      <c r="H392" s="35" t="s">
        <v>544</v>
      </c>
      <c r="I392" s="58">
        <v>1400</v>
      </c>
      <c r="J392" s="34">
        <v>537040</v>
      </c>
      <c r="K392" s="35" t="s">
        <v>852</v>
      </c>
      <c r="L392" s="35" t="s">
        <v>1449</v>
      </c>
      <c r="M392" s="70" t="s">
        <v>1500</v>
      </c>
      <c r="N392" s="36"/>
    </row>
    <row r="393" s="33" customFormat="1" ht="63.75">
      <c r="A393" s="22">
        <v>387</v>
      </c>
      <c r="B393" s="35" t="s">
        <v>1458</v>
      </c>
      <c r="C393" s="35" t="s">
        <v>1501</v>
      </c>
      <c r="D393" s="77" t="s">
        <v>1502</v>
      </c>
      <c r="E393" s="38" t="s">
        <v>20</v>
      </c>
      <c r="F393" s="35" t="s">
        <v>1442</v>
      </c>
      <c r="G393" s="35" t="s">
        <v>29</v>
      </c>
      <c r="H393" s="35" t="s">
        <v>544</v>
      </c>
      <c r="I393" s="58">
        <v>1300</v>
      </c>
      <c r="J393" s="34">
        <v>498680</v>
      </c>
      <c r="K393" s="35" t="s">
        <v>852</v>
      </c>
      <c r="L393" s="35" t="s">
        <v>1449</v>
      </c>
      <c r="M393" s="70" t="s">
        <v>1503</v>
      </c>
      <c r="N393" s="36"/>
    </row>
    <row r="394" s="33" customFormat="1" ht="63.75">
      <c r="A394" s="22">
        <v>388</v>
      </c>
      <c r="B394" s="35" t="s">
        <v>17</v>
      </c>
      <c r="C394" s="35" t="s">
        <v>1504</v>
      </c>
      <c r="D394" s="77" t="s">
        <v>1505</v>
      </c>
      <c r="E394" s="38" t="s">
        <v>20</v>
      </c>
      <c r="F394" s="35" t="s">
        <v>1442</v>
      </c>
      <c r="G394" s="35" t="s">
        <v>1506</v>
      </c>
      <c r="H394" s="35" t="s">
        <v>544</v>
      </c>
      <c r="I394" s="58">
        <v>52200</v>
      </c>
      <c r="J394" s="34">
        <v>220806</v>
      </c>
      <c r="K394" s="35" t="s">
        <v>852</v>
      </c>
      <c r="L394" s="35" t="s">
        <v>1449</v>
      </c>
      <c r="M394" s="70" t="s">
        <v>1507</v>
      </c>
      <c r="N394" s="36"/>
    </row>
    <row r="395" s="33" customFormat="1" ht="63.75">
      <c r="A395" s="22">
        <v>389</v>
      </c>
      <c r="B395" s="35" t="s">
        <v>17</v>
      </c>
      <c r="C395" s="35" t="s">
        <v>1508</v>
      </c>
      <c r="D395" s="77" t="s">
        <v>1509</v>
      </c>
      <c r="E395" s="38" t="s">
        <v>20</v>
      </c>
      <c r="F395" s="35" t="s">
        <v>1442</v>
      </c>
      <c r="G395" s="35" t="s">
        <v>1506</v>
      </c>
      <c r="H395" s="35" t="s">
        <v>229</v>
      </c>
      <c r="I395" s="58">
        <v>55934</v>
      </c>
      <c r="J395" s="34">
        <v>236600.82000000001</v>
      </c>
      <c r="K395" s="35" t="s">
        <v>852</v>
      </c>
      <c r="L395" s="35" t="s">
        <v>1449</v>
      </c>
      <c r="M395" s="70" t="s">
        <v>1510</v>
      </c>
      <c r="N395" s="36"/>
    </row>
    <row r="396" s="33" customFormat="1" ht="63.75">
      <c r="A396" s="22">
        <v>390</v>
      </c>
      <c r="B396" s="35" t="s">
        <v>1458</v>
      </c>
      <c r="C396" s="35" t="s">
        <v>1511</v>
      </c>
      <c r="D396" s="35" t="s">
        <v>1512</v>
      </c>
      <c r="E396" s="38" t="s">
        <v>20</v>
      </c>
      <c r="F396" s="35" t="s">
        <v>1442</v>
      </c>
      <c r="G396" s="35" t="s">
        <v>22</v>
      </c>
      <c r="H396" s="35" t="s">
        <v>229</v>
      </c>
      <c r="I396" s="58">
        <v>4472</v>
      </c>
      <c r="J396" s="34">
        <v>18916.560000000001</v>
      </c>
      <c r="K396" s="35" t="s">
        <v>852</v>
      </c>
      <c r="L396" s="35" t="s">
        <v>1449</v>
      </c>
      <c r="M396" s="70" t="s">
        <v>1513</v>
      </c>
      <c r="N396" s="36"/>
    </row>
    <row r="397" s="33" customFormat="1" ht="63.75">
      <c r="A397" s="22">
        <v>391</v>
      </c>
      <c r="B397" s="35" t="s">
        <v>17</v>
      </c>
      <c r="C397" s="35" t="s">
        <v>1514</v>
      </c>
      <c r="D397" s="35" t="s">
        <v>1515</v>
      </c>
      <c r="E397" s="38" t="s">
        <v>20</v>
      </c>
      <c r="F397" s="35" t="s">
        <v>1442</v>
      </c>
      <c r="G397" s="35" t="s">
        <v>22</v>
      </c>
      <c r="H397" s="35" t="s">
        <v>1516</v>
      </c>
      <c r="I397" s="58">
        <v>31770</v>
      </c>
      <c r="J397" s="34">
        <v>134387.10000000001</v>
      </c>
      <c r="K397" s="35" t="s">
        <v>852</v>
      </c>
      <c r="L397" s="35" t="s">
        <v>1449</v>
      </c>
      <c r="M397" s="70" t="s">
        <v>1517</v>
      </c>
      <c r="N397" s="36"/>
    </row>
    <row r="398" s="33" customFormat="1" ht="63.75">
      <c r="A398" s="22">
        <v>392</v>
      </c>
      <c r="B398" s="35" t="s">
        <v>1458</v>
      </c>
      <c r="C398" s="35" t="s">
        <v>1518</v>
      </c>
      <c r="D398" s="35" t="s">
        <v>1519</v>
      </c>
      <c r="E398" s="38" t="s">
        <v>20</v>
      </c>
      <c r="F398" s="35" t="s">
        <v>1442</v>
      </c>
      <c r="G398" s="35" t="s">
        <v>22</v>
      </c>
      <c r="H398" s="35" t="s">
        <v>229</v>
      </c>
      <c r="I398" s="58">
        <v>300</v>
      </c>
      <c r="J398" s="34">
        <v>1269</v>
      </c>
      <c r="K398" s="35" t="s">
        <v>852</v>
      </c>
      <c r="L398" s="35" t="s">
        <v>1449</v>
      </c>
      <c r="M398" s="70" t="s">
        <v>1520</v>
      </c>
      <c r="N398" s="36"/>
    </row>
    <row r="399" s="33" customFormat="1" ht="63.75">
      <c r="A399" s="22">
        <v>393</v>
      </c>
      <c r="B399" s="35" t="s">
        <v>17</v>
      </c>
      <c r="C399" s="35" t="s">
        <v>1521</v>
      </c>
      <c r="D399" s="35" t="s">
        <v>1522</v>
      </c>
      <c r="E399" s="38" t="s">
        <v>20</v>
      </c>
      <c r="F399" s="35" t="s">
        <v>1442</v>
      </c>
      <c r="G399" s="35" t="s">
        <v>22</v>
      </c>
      <c r="H399" s="35" t="s">
        <v>229</v>
      </c>
      <c r="I399" s="58">
        <v>17400</v>
      </c>
      <c r="J399" s="34">
        <v>73602</v>
      </c>
      <c r="K399" s="35" t="s">
        <v>852</v>
      </c>
      <c r="L399" s="35" t="s">
        <v>1449</v>
      </c>
      <c r="M399" s="70" t="s">
        <v>1523</v>
      </c>
      <c r="N399" s="36"/>
    </row>
    <row r="400" s="33" customFormat="1" ht="63.75">
      <c r="A400" s="22">
        <v>394</v>
      </c>
      <c r="B400" s="35" t="s">
        <v>17</v>
      </c>
      <c r="C400" s="35" t="s">
        <v>1524</v>
      </c>
      <c r="D400" s="35" t="s">
        <v>1525</v>
      </c>
      <c r="E400" s="38" t="s">
        <v>20</v>
      </c>
      <c r="F400" s="35" t="s">
        <v>1442</v>
      </c>
      <c r="G400" s="35" t="s">
        <v>29</v>
      </c>
      <c r="H400" s="35" t="s">
        <v>544</v>
      </c>
      <c r="I400" s="58">
        <v>7500</v>
      </c>
      <c r="J400" s="34">
        <v>1446225</v>
      </c>
      <c r="K400" s="35" t="s">
        <v>852</v>
      </c>
      <c r="L400" s="35" t="s">
        <v>1449</v>
      </c>
      <c r="M400" s="70" t="s">
        <v>1526</v>
      </c>
      <c r="N400" s="36"/>
    </row>
    <row r="401" s="33" customFormat="1" ht="63.75">
      <c r="A401" s="22">
        <v>395</v>
      </c>
      <c r="B401" s="35" t="s">
        <v>17</v>
      </c>
      <c r="C401" s="35" t="s">
        <v>1527</v>
      </c>
      <c r="D401" s="35" t="s">
        <v>1528</v>
      </c>
      <c r="E401" s="38" t="s">
        <v>20</v>
      </c>
      <c r="F401" s="35" t="s">
        <v>1442</v>
      </c>
      <c r="G401" s="35" t="s">
        <v>29</v>
      </c>
      <c r="H401" s="35" t="s">
        <v>544</v>
      </c>
      <c r="I401" s="58">
        <v>1000</v>
      </c>
      <c r="J401" s="34">
        <v>383600</v>
      </c>
      <c r="K401" s="35" t="s">
        <v>852</v>
      </c>
      <c r="L401" s="35" t="s">
        <v>1449</v>
      </c>
      <c r="M401" s="70" t="s">
        <v>1529</v>
      </c>
      <c r="N401" s="36"/>
    </row>
    <row r="402" s="33" customFormat="1" ht="63.75">
      <c r="A402" s="22">
        <v>396</v>
      </c>
      <c r="B402" s="35" t="s">
        <v>1458</v>
      </c>
      <c r="C402" s="35" t="s">
        <v>1530</v>
      </c>
      <c r="D402" s="35" t="s">
        <v>1531</v>
      </c>
      <c r="E402" s="38" t="s">
        <v>20</v>
      </c>
      <c r="F402" s="35" t="s">
        <v>1442</v>
      </c>
      <c r="G402" s="35" t="s">
        <v>29</v>
      </c>
      <c r="H402" s="35" t="s">
        <v>544</v>
      </c>
      <c r="I402" s="58">
        <v>2300</v>
      </c>
      <c r="J402" s="34">
        <v>588777</v>
      </c>
      <c r="K402" s="35" t="s">
        <v>852</v>
      </c>
      <c r="L402" s="35" t="s">
        <v>1449</v>
      </c>
      <c r="M402" s="70" t="s">
        <v>1532</v>
      </c>
      <c r="N402" s="36"/>
    </row>
    <row r="403" s="33" customFormat="1" ht="63.75">
      <c r="A403" s="22">
        <v>397</v>
      </c>
      <c r="B403" s="35" t="s">
        <v>1458</v>
      </c>
      <c r="C403" s="35" t="s">
        <v>1533</v>
      </c>
      <c r="D403" s="35" t="s">
        <v>1534</v>
      </c>
      <c r="E403" s="38" t="s">
        <v>20</v>
      </c>
      <c r="F403" s="35"/>
      <c r="G403" s="35" t="s">
        <v>29</v>
      </c>
      <c r="H403" s="35" t="s">
        <v>1535</v>
      </c>
      <c r="I403" s="58">
        <v>562</v>
      </c>
      <c r="J403" s="67" t="s">
        <v>1536</v>
      </c>
      <c r="K403" s="35"/>
      <c r="L403" s="35"/>
      <c r="M403" s="70" t="s">
        <v>1537</v>
      </c>
      <c r="N403" s="36" t="s">
        <v>611</v>
      </c>
    </row>
    <row r="404" s="33" customFormat="1" ht="89.25">
      <c r="A404" s="22">
        <v>398</v>
      </c>
      <c r="B404" s="35" t="s">
        <v>1458</v>
      </c>
      <c r="C404" s="35" t="s">
        <v>1538</v>
      </c>
      <c r="D404" s="35" t="s">
        <v>1539</v>
      </c>
      <c r="E404" s="38" t="s">
        <v>20</v>
      </c>
      <c r="F404" s="35"/>
      <c r="G404" s="35" t="s">
        <v>29</v>
      </c>
      <c r="H404" s="35" t="s">
        <v>600</v>
      </c>
      <c r="I404" s="58">
        <v>5850</v>
      </c>
      <c r="J404" s="35" t="s">
        <v>1540</v>
      </c>
      <c r="K404" s="35" t="s">
        <v>1541</v>
      </c>
      <c r="L404" s="35" t="s">
        <v>1542</v>
      </c>
      <c r="M404" s="70" t="s">
        <v>1543</v>
      </c>
      <c r="N404" s="78"/>
    </row>
    <row r="405" s="33" customFormat="1" ht="121.15000000000001" customHeight="1">
      <c r="A405" s="22">
        <v>399</v>
      </c>
      <c r="B405" s="35" t="s">
        <v>1043</v>
      </c>
      <c r="C405" s="35" t="s">
        <v>1544</v>
      </c>
      <c r="D405" s="67" t="s">
        <v>1545</v>
      </c>
      <c r="E405" s="70" t="s">
        <v>1546</v>
      </c>
      <c r="F405" s="35"/>
      <c r="G405" s="35" t="s">
        <v>29</v>
      </c>
      <c r="H405" s="35" t="s">
        <v>1547</v>
      </c>
      <c r="I405" s="58">
        <v>817</v>
      </c>
      <c r="J405" s="67" t="s">
        <v>1548</v>
      </c>
      <c r="K405" s="35" t="s">
        <v>1549</v>
      </c>
      <c r="L405" s="35" t="s">
        <v>1550</v>
      </c>
      <c r="M405" s="70" t="s">
        <v>1551</v>
      </c>
      <c r="N405" s="78" t="s">
        <v>1552</v>
      </c>
    </row>
    <row r="406" s="33" customFormat="1" ht="127.5">
      <c r="A406" s="22">
        <v>400</v>
      </c>
      <c r="B406" s="67" t="s">
        <v>1458</v>
      </c>
      <c r="C406" s="35" t="s">
        <v>1553</v>
      </c>
      <c r="D406" s="67" t="s">
        <v>1554</v>
      </c>
      <c r="E406" s="38" t="s">
        <v>20</v>
      </c>
      <c r="F406" s="35"/>
      <c r="G406" s="35" t="s">
        <v>29</v>
      </c>
      <c r="H406" s="35" t="s">
        <v>1555</v>
      </c>
      <c r="I406" s="79" t="s">
        <v>1556</v>
      </c>
      <c r="J406" s="67" t="s">
        <v>1557</v>
      </c>
      <c r="K406" s="35" t="s">
        <v>1558</v>
      </c>
      <c r="L406" s="35" t="s">
        <v>1559</v>
      </c>
      <c r="M406" s="35" t="s">
        <v>1560</v>
      </c>
      <c r="N406" s="36"/>
    </row>
    <row r="407" s="33" customFormat="1" ht="127.5">
      <c r="A407" s="22">
        <v>401</v>
      </c>
      <c r="B407" s="67" t="s">
        <v>1458</v>
      </c>
      <c r="C407" s="35" t="s">
        <v>1561</v>
      </c>
      <c r="D407" s="67" t="s">
        <v>1562</v>
      </c>
      <c r="E407" s="38" t="s">
        <v>20</v>
      </c>
      <c r="F407" s="35"/>
      <c r="G407" s="35" t="s">
        <v>1438</v>
      </c>
      <c r="H407" s="35" t="s">
        <v>1555</v>
      </c>
      <c r="I407" s="79">
        <v>30830</v>
      </c>
      <c r="J407" s="67" t="s">
        <v>1563</v>
      </c>
      <c r="K407" s="35" t="s">
        <v>1564</v>
      </c>
      <c r="L407" s="35" t="s">
        <v>1559</v>
      </c>
      <c r="M407" s="35" t="s">
        <v>1565</v>
      </c>
      <c r="N407" s="36"/>
    </row>
    <row r="408" s="33" customFormat="1" ht="178.5">
      <c r="A408" s="22">
        <v>402</v>
      </c>
      <c r="B408" s="67" t="s">
        <v>1458</v>
      </c>
      <c r="C408" s="35" t="s">
        <v>1566</v>
      </c>
      <c r="D408" s="67" t="s">
        <v>1567</v>
      </c>
      <c r="E408" s="38" t="s">
        <v>20</v>
      </c>
      <c r="F408" s="67"/>
      <c r="G408" s="35" t="s">
        <v>1438</v>
      </c>
      <c r="H408" s="35" t="s">
        <v>1568</v>
      </c>
      <c r="I408" s="79">
        <v>16</v>
      </c>
      <c r="J408" s="67" t="s">
        <v>1569</v>
      </c>
      <c r="K408" s="67" t="s">
        <v>1570</v>
      </c>
      <c r="L408" s="35" t="s">
        <v>1571</v>
      </c>
      <c r="M408" s="35" t="s">
        <v>1572</v>
      </c>
      <c r="N408" s="80"/>
    </row>
    <row r="409" s="33" customFormat="1" ht="129" customHeight="1">
      <c r="A409" s="22">
        <v>403</v>
      </c>
      <c r="B409" s="67" t="s">
        <v>1458</v>
      </c>
      <c r="C409" s="35" t="s">
        <v>1573</v>
      </c>
      <c r="D409" s="67" t="s">
        <v>1574</v>
      </c>
      <c r="E409" s="38" t="s">
        <v>20</v>
      </c>
      <c r="F409" s="67"/>
      <c r="G409" s="35" t="s">
        <v>1438</v>
      </c>
      <c r="H409" s="35" t="s">
        <v>1568</v>
      </c>
      <c r="I409" s="79">
        <v>16</v>
      </c>
      <c r="J409" s="67" t="s">
        <v>1575</v>
      </c>
      <c r="K409" s="67" t="s">
        <v>1570</v>
      </c>
      <c r="L409" s="35" t="s">
        <v>1576</v>
      </c>
      <c r="M409" s="35" t="s">
        <v>1577</v>
      </c>
      <c r="N409" s="81"/>
    </row>
    <row r="410" s="33" customFormat="1" ht="63.75">
      <c r="A410" s="22">
        <v>404</v>
      </c>
      <c r="B410" s="67" t="s">
        <v>1458</v>
      </c>
      <c r="C410" s="35" t="s">
        <v>1578</v>
      </c>
      <c r="D410" s="67" t="s">
        <v>1579</v>
      </c>
      <c r="E410" s="38" t="s">
        <v>20</v>
      </c>
      <c r="F410" s="67"/>
      <c r="G410" s="35" t="s">
        <v>1443</v>
      </c>
      <c r="H410" s="35" t="s">
        <v>450</v>
      </c>
      <c r="I410" s="79">
        <v>2499</v>
      </c>
      <c r="J410" s="67" t="s">
        <v>1580</v>
      </c>
      <c r="K410" s="67" t="s">
        <v>1570</v>
      </c>
      <c r="L410" s="35"/>
      <c r="M410" s="35" t="s">
        <v>1581</v>
      </c>
      <c r="N410" s="36"/>
    </row>
    <row r="411" s="33" customFormat="1" ht="63.75">
      <c r="A411" s="22">
        <v>405</v>
      </c>
      <c r="B411" s="67" t="s">
        <v>1458</v>
      </c>
      <c r="C411" s="35" t="s">
        <v>1582</v>
      </c>
      <c r="D411" s="67" t="s">
        <v>1583</v>
      </c>
      <c r="E411" s="38" t="s">
        <v>20</v>
      </c>
      <c r="F411" s="67"/>
      <c r="G411" s="35" t="s">
        <v>1443</v>
      </c>
      <c r="H411" s="35"/>
      <c r="I411" s="79">
        <v>1770</v>
      </c>
      <c r="J411" s="67" t="s">
        <v>1584</v>
      </c>
      <c r="K411" s="67" t="s">
        <v>1570</v>
      </c>
      <c r="L411" s="35"/>
      <c r="M411" s="35" t="s">
        <v>1585</v>
      </c>
      <c r="N411" s="36"/>
    </row>
    <row r="412" s="33" customFormat="1" ht="63.75">
      <c r="A412" s="22">
        <v>406</v>
      </c>
      <c r="B412" s="67" t="s">
        <v>1458</v>
      </c>
      <c r="C412" s="35" t="s">
        <v>242</v>
      </c>
      <c r="D412" s="67" t="s">
        <v>1586</v>
      </c>
      <c r="E412" s="38" t="s">
        <v>20</v>
      </c>
      <c r="F412" s="67"/>
      <c r="G412" s="35" t="s">
        <v>1443</v>
      </c>
      <c r="H412" s="35"/>
      <c r="I412" s="79">
        <v>1000</v>
      </c>
      <c r="J412" s="67" t="s">
        <v>1587</v>
      </c>
      <c r="K412" s="67" t="s">
        <v>1570</v>
      </c>
      <c r="L412" s="35"/>
      <c r="M412" s="35" t="s">
        <v>1588</v>
      </c>
      <c r="N412" s="36"/>
    </row>
    <row r="413" s="33" customFormat="1" ht="108" customHeight="1">
      <c r="A413" s="22">
        <v>407</v>
      </c>
      <c r="B413" s="67" t="s">
        <v>1458</v>
      </c>
      <c r="C413" s="35" t="s">
        <v>1589</v>
      </c>
      <c r="D413" s="67" t="s">
        <v>1590</v>
      </c>
      <c r="E413" s="38" t="s">
        <v>20</v>
      </c>
      <c r="F413" s="67"/>
      <c r="G413" s="35" t="s">
        <v>1438</v>
      </c>
      <c r="H413" s="35" t="s">
        <v>1568</v>
      </c>
      <c r="I413" s="79">
        <v>2436</v>
      </c>
      <c r="J413" s="67" t="s">
        <v>1591</v>
      </c>
      <c r="K413" s="35" t="s">
        <v>852</v>
      </c>
      <c r="L413" s="35" t="s">
        <v>1592</v>
      </c>
      <c r="M413" s="35" t="s">
        <v>1593</v>
      </c>
      <c r="N413" s="36"/>
    </row>
    <row r="414" s="33" customFormat="1" ht="135" customHeight="1">
      <c r="A414" s="22">
        <v>408</v>
      </c>
      <c r="B414" s="67" t="s">
        <v>1458</v>
      </c>
      <c r="C414" s="35" t="s">
        <v>1594</v>
      </c>
      <c r="D414" s="67" t="s">
        <v>1595</v>
      </c>
      <c r="E414" s="38" t="s">
        <v>20</v>
      </c>
      <c r="F414" s="67"/>
      <c r="G414" s="35" t="s">
        <v>1438</v>
      </c>
      <c r="H414" s="35" t="s">
        <v>1568</v>
      </c>
      <c r="I414" s="79">
        <v>6323</v>
      </c>
      <c r="J414" s="67" t="s">
        <v>1596</v>
      </c>
      <c r="K414" s="35" t="s">
        <v>852</v>
      </c>
      <c r="L414" s="35" t="s">
        <v>1597</v>
      </c>
      <c r="M414" s="35" t="s">
        <v>1598</v>
      </c>
      <c r="N414" s="36"/>
    </row>
    <row r="415" s="33" customFormat="1" ht="63.75">
      <c r="A415" s="22">
        <v>409</v>
      </c>
      <c r="B415" s="67" t="s">
        <v>1458</v>
      </c>
      <c r="C415" s="35" t="s">
        <v>1599</v>
      </c>
      <c r="D415" s="67" t="s">
        <v>1600</v>
      </c>
      <c r="E415" s="38" t="s">
        <v>20</v>
      </c>
      <c r="F415" s="67"/>
      <c r="G415" s="38" t="s">
        <v>29</v>
      </c>
      <c r="H415" s="35" t="s">
        <v>544</v>
      </c>
      <c r="I415" s="79">
        <v>2800</v>
      </c>
      <c r="J415" s="67">
        <v>716772</v>
      </c>
      <c r="K415" s="35" t="s">
        <v>852</v>
      </c>
      <c r="L415" s="35"/>
      <c r="M415" s="70" t="s">
        <v>1601</v>
      </c>
      <c r="N415" s="36"/>
    </row>
    <row r="416" s="33" customFormat="1" ht="140.25">
      <c r="A416" s="22">
        <v>410</v>
      </c>
      <c r="B416" s="67" t="s">
        <v>1458</v>
      </c>
      <c r="C416" s="35" t="s">
        <v>1602</v>
      </c>
      <c r="D416" s="67" t="s">
        <v>1603</v>
      </c>
      <c r="E416" s="38" t="s">
        <v>20</v>
      </c>
      <c r="F416" s="67"/>
      <c r="G416" s="35" t="s">
        <v>1443</v>
      </c>
      <c r="H416" s="35" t="s">
        <v>533</v>
      </c>
      <c r="I416" s="79">
        <v>200</v>
      </c>
      <c r="J416" s="67" t="s">
        <v>1604</v>
      </c>
      <c r="K416" s="35" t="s">
        <v>1605</v>
      </c>
      <c r="L416" s="35" t="s">
        <v>1606</v>
      </c>
      <c r="M416" s="70" t="s">
        <v>1607</v>
      </c>
      <c r="N416" s="36"/>
    </row>
    <row r="417" s="33" customFormat="1" ht="140.25">
      <c r="A417" s="22">
        <v>411</v>
      </c>
      <c r="B417" s="67" t="s">
        <v>1458</v>
      </c>
      <c r="C417" s="35" t="s">
        <v>1608</v>
      </c>
      <c r="D417" s="67" t="s">
        <v>1609</v>
      </c>
      <c r="E417" s="38" t="s">
        <v>20</v>
      </c>
      <c r="F417" s="67"/>
      <c r="G417" s="35" t="s">
        <v>1443</v>
      </c>
      <c r="H417" s="35" t="s">
        <v>533</v>
      </c>
      <c r="I417" s="79">
        <v>311</v>
      </c>
      <c r="J417" s="82">
        <v>309867.96000000002</v>
      </c>
      <c r="K417" s="35" t="s">
        <v>1605</v>
      </c>
      <c r="L417" s="35" t="s">
        <v>1606</v>
      </c>
      <c r="M417" s="70" t="s">
        <v>1610</v>
      </c>
      <c r="N417" s="36"/>
    </row>
    <row r="418" s="33" customFormat="1" ht="89.25">
      <c r="A418" s="22">
        <v>412</v>
      </c>
      <c r="B418" s="67" t="s">
        <v>1458</v>
      </c>
      <c r="C418" s="35" t="s">
        <v>1611</v>
      </c>
      <c r="D418" s="67" t="s">
        <v>1612</v>
      </c>
      <c r="E418" s="38" t="s">
        <v>20</v>
      </c>
      <c r="F418" s="67"/>
      <c r="G418" s="35" t="s">
        <v>1443</v>
      </c>
      <c r="H418" s="35" t="s">
        <v>1613</v>
      </c>
      <c r="I418" s="79">
        <v>1250</v>
      </c>
      <c r="J418" s="67" t="s">
        <v>1614</v>
      </c>
      <c r="K418" s="35" t="s">
        <v>1615</v>
      </c>
      <c r="L418" s="35" t="s">
        <v>1616</v>
      </c>
      <c r="M418" s="70" t="s">
        <v>1617</v>
      </c>
      <c r="N418" s="36"/>
    </row>
    <row r="419" s="33" customFormat="1" ht="114.59999999999999" customHeight="1">
      <c r="A419" s="22">
        <v>413</v>
      </c>
      <c r="B419" s="67" t="s">
        <v>1458</v>
      </c>
      <c r="C419" s="35" t="s">
        <v>1618</v>
      </c>
      <c r="D419" s="67" t="s">
        <v>1619</v>
      </c>
      <c r="E419" s="38" t="s">
        <v>20</v>
      </c>
      <c r="F419" s="67"/>
      <c r="G419" s="35" t="s">
        <v>1438</v>
      </c>
      <c r="H419" s="35" t="s">
        <v>1555</v>
      </c>
      <c r="I419" s="79">
        <v>5000</v>
      </c>
      <c r="J419" s="67" t="s">
        <v>1620</v>
      </c>
      <c r="K419" s="35" t="s">
        <v>1621</v>
      </c>
      <c r="L419" s="35" t="s">
        <v>1622</v>
      </c>
      <c r="M419" s="70" t="s">
        <v>1623</v>
      </c>
      <c r="N419" s="83"/>
    </row>
    <row r="420" s="33" customFormat="1" ht="63.75">
      <c r="A420" s="22">
        <v>414</v>
      </c>
      <c r="B420" s="67" t="s">
        <v>1458</v>
      </c>
      <c r="C420" s="35" t="s">
        <v>1618</v>
      </c>
      <c r="D420" s="67" t="s">
        <v>1624</v>
      </c>
      <c r="E420" s="38" t="s">
        <v>20</v>
      </c>
      <c r="F420" s="67"/>
      <c r="G420" s="35" t="s">
        <v>1443</v>
      </c>
      <c r="H420" s="35" t="s">
        <v>1555</v>
      </c>
      <c r="I420" s="79">
        <v>15396</v>
      </c>
      <c r="J420" s="67" t="s">
        <v>1625</v>
      </c>
      <c r="K420" s="35" t="s">
        <v>1626</v>
      </c>
      <c r="L420" s="35"/>
      <c r="M420" s="70" t="s">
        <v>1627</v>
      </c>
      <c r="N420" s="83"/>
    </row>
    <row r="421" s="33" customFormat="1" ht="76.5">
      <c r="A421" s="22">
        <v>415</v>
      </c>
      <c r="B421" s="67" t="s">
        <v>1458</v>
      </c>
      <c r="C421" s="35" t="s">
        <v>1618</v>
      </c>
      <c r="D421" s="67" t="s">
        <v>1628</v>
      </c>
      <c r="E421" s="38" t="s">
        <v>20</v>
      </c>
      <c r="F421" s="67"/>
      <c r="G421" s="35" t="s">
        <v>1443</v>
      </c>
      <c r="H421" s="35" t="s">
        <v>1555</v>
      </c>
      <c r="I421" s="79">
        <v>18831</v>
      </c>
      <c r="J421" s="67" t="s">
        <v>1629</v>
      </c>
      <c r="K421" s="35" t="s">
        <v>1630</v>
      </c>
      <c r="L421" s="35" t="s">
        <v>1631</v>
      </c>
      <c r="M421" s="70" t="s">
        <v>1632</v>
      </c>
      <c r="N421" s="83"/>
    </row>
    <row r="422" s="33" customFormat="1" ht="63.75">
      <c r="A422" s="22">
        <v>416</v>
      </c>
      <c r="B422" s="67" t="s">
        <v>1458</v>
      </c>
      <c r="C422" s="35" t="s">
        <v>1633</v>
      </c>
      <c r="D422" s="67" t="s">
        <v>1634</v>
      </c>
      <c r="E422" s="38" t="s">
        <v>20</v>
      </c>
      <c r="F422" s="67"/>
      <c r="G422" s="35" t="s">
        <v>1443</v>
      </c>
      <c r="H422" s="35" t="s">
        <v>159</v>
      </c>
      <c r="I422" s="79">
        <v>1200</v>
      </c>
      <c r="J422" s="67" t="s">
        <v>1635</v>
      </c>
      <c r="K422" s="35" t="s">
        <v>1636</v>
      </c>
      <c r="L422" s="35"/>
      <c r="M422" s="35" t="s">
        <v>1637</v>
      </c>
      <c r="N422" s="83"/>
    </row>
    <row r="423" s="33" customFormat="1" ht="63.75">
      <c r="A423" s="22">
        <v>417</v>
      </c>
      <c r="B423" s="67" t="s">
        <v>1458</v>
      </c>
      <c r="C423" s="35" t="s">
        <v>1638</v>
      </c>
      <c r="D423" s="67" t="s">
        <v>1639</v>
      </c>
      <c r="E423" s="38" t="s">
        <v>20</v>
      </c>
      <c r="F423" s="67"/>
      <c r="G423" s="35" t="s">
        <v>1443</v>
      </c>
      <c r="H423" s="35" t="s">
        <v>1613</v>
      </c>
      <c r="I423" s="67">
        <v>54.200000000000003</v>
      </c>
      <c r="J423" s="67" t="s">
        <v>1640</v>
      </c>
      <c r="K423" s="67"/>
      <c r="L423" s="35"/>
      <c r="M423" s="35" t="s">
        <v>1641</v>
      </c>
      <c r="N423" s="83"/>
    </row>
    <row r="424" s="33" customFormat="1" ht="89.25">
      <c r="A424" s="22">
        <v>418</v>
      </c>
      <c r="B424" s="67" t="s">
        <v>1458</v>
      </c>
      <c r="C424" s="35" t="s">
        <v>1642</v>
      </c>
      <c r="D424" s="67" t="s">
        <v>1643</v>
      </c>
      <c r="E424" s="38" t="s">
        <v>20</v>
      </c>
      <c r="F424" s="67"/>
      <c r="G424" s="35" t="s">
        <v>1443</v>
      </c>
      <c r="H424" s="35" t="s">
        <v>1644</v>
      </c>
      <c r="I424" s="79">
        <v>237</v>
      </c>
      <c r="J424" s="67" t="s">
        <v>1645</v>
      </c>
      <c r="K424" s="35" t="s">
        <v>1646</v>
      </c>
      <c r="L424" s="35" t="s">
        <v>1647</v>
      </c>
      <c r="M424" s="35" t="s">
        <v>1648</v>
      </c>
      <c r="N424" s="83"/>
    </row>
    <row r="425" s="33" customFormat="1" ht="63.75">
      <c r="A425" s="22">
        <v>419</v>
      </c>
      <c r="B425" s="67" t="s">
        <v>1458</v>
      </c>
      <c r="C425" s="35" t="s">
        <v>1649</v>
      </c>
      <c r="D425" s="67" t="s">
        <v>1650</v>
      </c>
      <c r="E425" s="38" t="s">
        <v>20</v>
      </c>
      <c r="F425" s="67"/>
      <c r="G425" s="35" t="s">
        <v>1443</v>
      </c>
      <c r="H425" s="35" t="s">
        <v>1651</v>
      </c>
      <c r="I425" s="79" t="s">
        <v>1652</v>
      </c>
      <c r="J425" s="67" t="s">
        <v>1653</v>
      </c>
      <c r="K425" s="67"/>
      <c r="L425" s="35"/>
      <c r="M425" s="35" t="s">
        <v>1654</v>
      </c>
      <c r="N425" s="83" t="s">
        <v>1655</v>
      </c>
    </row>
    <row r="426" s="33" customFormat="1" ht="63.75">
      <c r="A426" s="22">
        <v>420</v>
      </c>
      <c r="B426" s="67" t="s">
        <v>1458</v>
      </c>
      <c r="C426" s="35" t="s">
        <v>1656</v>
      </c>
      <c r="D426" s="67" t="s">
        <v>1657</v>
      </c>
      <c r="E426" s="38" t="s">
        <v>20</v>
      </c>
      <c r="F426" s="67"/>
      <c r="G426" s="35" t="s">
        <v>1443</v>
      </c>
      <c r="H426" s="35" t="s">
        <v>159</v>
      </c>
      <c r="I426" s="79">
        <v>2188</v>
      </c>
      <c r="J426" s="67">
        <v>560106.12</v>
      </c>
      <c r="K426" s="67"/>
      <c r="L426" s="35"/>
      <c r="M426" s="35" t="s">
        <v>1658</v>
      </c>
      <c r="N426" s="83"/>
    </row>
    <row r="427" s="33" customFormat="1" ht="63.75">
      <c r="A427" s="22">
        <v>421</v>
      </c>
      <c r="B427" s="67" t="s">
        <v>1458</v>
      </c>
      <c r="C427" s="35" t="s">
        <v>1659</v>
      </c>
      <c r="D427" s="67" t="s">
        <v>1660</v>
      </c>
      <c r="E427" s="38" t="s">
        <v>20</v>
      </c>
      <c r="F427" s="67"/>
      <c r="G427" s="35" t="s">
        <v>1443</v>
      </c>
      <c r="H427" s="35" t="s">
        <v>1661</v>
      </c>
      <c r="I427" s="79" t="s">
        <v>1662</v>
      </c>
      <c r="J427" s="67" t="s">
        <v>1663</v>
      </c>
      <c r="K427" s="35" t="s">
        <v>1664</v>
      </c>
      <c r="L427" s="35"/>
      <c r="M427" s="35" t="s">
        <v>1665</v>
      </c>
      <c r="N427" s="83"/>
    </row>
    <row r="428" s="33" customFormat="1" ht="63.75">
      <c r="A428" s="22">
        <v>422</v>
      </c>
      <c r="B428" s="67" t="s">
        <v>1458</v>
      </c>
      <c r="C428" s="35" t="s">
        <v>1666</v>
      </c>
      <c r="D428" s="67" t="s">
        <v>1667</v>
      </c>
      <c r="E428" s="38" t="s">
        <v>20</v>
      </c>
      <c r="F428" s="67"/>
      <c r="G428" s="35" t="s">
        <v>1424</v>
      </c>
      <c r="H428" s="35" t="s">
        <v>23</v>
      </c>
      <c r="I428" s="67" t="s">
        <v>1668</v>
      </c>
      <c r="J428" s="67">
        <v>2125744.2599999998</v>
      </c>
      <c r="K428" s="67"/>
      <c r="L428" s="35"/>
      <c r="M428" s="35" t="s">
        <v>1669</v>
      </c>
      <c r="N428" s="83"/>
    </row>
    <row r="429" s="33" customFormat="1" ht="63.75">
      <c r="A429" s="22">
        <v>423</v>
      </c>
      <c r="B429" s="67" t="s">
        <v>1458</v>
      </c>
      <c r="C429" s="35" t="s">
        <v>1670</v>
      </c>
      <c r="D429" s="67" t="s">
        <v>1671</v>
      </c>
      <c r="E429" s="38" t="s">
        <v>20</v>
      </c>
      <c r="F429" s="67"/>
      <c r="G429" s="35" t="s">
        <v>1424</v>
      </c>
      <c r="H429" s="35" t="s">
        <v>23</v>
      </c>
      <c r="I429" s="67" t="s">
        <v>1672</v>
      </c>
      <c r="J429" s="67">
        <v>170395.73999999999</v>
      </c>
      <c r="K429" s="67"/>
      <c r="L429" s="35"/>
      <c r="M429" s="35" t="s">
        <v>1673</v>
      </c>
      <c r="N429" s="83"/>
    </row>
    <row r="430" s="33" customFormat="1" ht="63.75">
      <c r="A430" s="22">
        <v>424</v>
      </c>
      <c r="B430" s="67" t="s">
        <v>1458</v>
      </c>
      <c r="C430" s="35" t="s">
        <v>1674</v>
      </c>
      <c r="D430" s="67" t="s">
        <v>1675</v>
      </c>
      <c r="E430" s="38" t="s">
        <v>20</v>
      </c>
      <c r="F430" s="67"/>
      <c r="G430" s="35" t="s">
        <v>1424</v>
      </c>
      <c r="H430" s="35" t="s">
        <v>1676</v>
      </c>
      <c r="I430" s="79" t="s">
        <v>1677</v>
      </c>
      <c r="J430" s="67">
        <v>12694.75</v>
      </c>
      <c r="K430" s="67"/>
      <c r="L430" s="35"/>
      <c r="M430" s="35" t="s">
        <v>1678</v>
      </c>
      <c r="N430" s="83"/>
    </row>
    <row r="431" s="33" customFormat="1" ht="63.75">
      <c r="A431" s="22">
        <v>425</v>
      </c>
      <c r="B431" s="67" t="s">
        <v>1458</v>
      </c>
      <c r="C431" s="35" t="s">
        <v>1679</v>
      </c>
      <c r="D431" s="67" t="s">
        <v>1680</v>
      </c>
      <c r="E431" s="38" t="s">
        <v>20</v>
      </c>
      <c r="F431" s="67"/>
      <c r="G431" s="35" t="s">
        <v>633</v>
      </c>
      <c r="H431" s="35" t="s">
        <v>1681</v>
      </c>
      <c r="I431" s="79">
        <v>1400</v>
      </c>
      <c r="J431" s="67">
        <v>637224</v>
      </c>
      <c r="K431" s="35"/>
      <c r="L431" s="35"/>
      <c r="M431" s="35" t="s">
        <v>1682</v>
      </c>
      <c r="N431" s="83"/>
    </row>
    <row r="432" s="33" customFormat="1" ht="114.75">
      <c r="A432" s="22">
        <v>426</v>
      </c>
      <c r="B432" s="67" t="s">
        <v>1458</v>
      </c>
      <c r="C432" s="35" t="s">
        <v>1683</v>
      </c>
      <c r="D432" s="67" t="s">
        <v>1684</v>
      </c>
      <c r="E432" s="38" t="s">
        <v>20</v>
      </c>
      <c r="F432" s="67"/>
      <c r="G432" s="35" t="s">
        <v>633</v>
      </c>
      <c r="H432" s="35" t="s">
        <v>1681</v>
      </c>
      <c r="I432" s="79">
        <v>377</v>
      </c>
      <c r="J432" s="67">
        <v>119094.3</v>
      </c>
      <c r="K432" s="35" t="s">
        <v>1685</v>
      </c>
      <c r="L432" s="35" t="s">
        <v>1686</v>
      </c>
      <c r="M432" s="35" t="s">
        <v>1687</v>
      </c>
      <c r="N432" s="83"/>
    </row>
    <row r="433" s="33" customFormat="1" ht="63.75">
      <c r="A433" s="22">
        <v>427</v>
      </c>
      <c r="B433" s="67" t="s">
        <v>1458</v>
      </c>
      <c r="C433" s="35" t="s">
        <v>1688</v>
      </c>
      <c r="D433" s="67" t="s">
        <v>1689</v>
      </c>
      <c r="E433" s="38" t="s">
        <v>20</v>
      </c>
      <c r="F433" s="67"/>
      <c r="G433" s="35" t="s">
        <v>633</v>
      </c>
      <c r="H433" s="35" t="s">
        <v>1681</v>
      </c>
      <c r="I433" s="79">
        <v>96</v>
      </c>
      <c r="J433" s="67" t="s">
        <v>1690</v>
      </c>
      <c r="K433" s="35" t="s">
        <v>1691</v>
      </c>
      <c r="L433" s="35"/>
      <c r="M433" s="35" t="s">
        <v>1692</v>
      </c>
      <c r="N433" s="83"/>
    </row>
    <row r="434" s="33" customFormat="1" ht="76.5">
      <c r="A434" s="22">
        <v>428</v>
      </c>
      <c r="B434" s="67" t="s">
        <v>1458</v>
      </c>
      <c r="C434" s="35" t="s">
        <v>1693</v>
      </c>
      <c r="D434" s="67" t="s">
        <v>1694</v>
      </c>
      <c r="E434" s="38" t="s">
        <v>20</v>
      </c>
      <c r="F434" s="67"/>
      <c r="G434" s="35" t="s">
        <v>1443</v>
      </c>
      <c r="H434" s="35" t="s">
        <v>1555</v>
      </c>
      <c r="I434" s="79" t="s">
        <v>1695</v>
      </c>
      <c r="J434" s="67" t="s">
        <v>1696</v>
      </c>
      <c r="K434" s="35" t="s">
        <v>1697</v>
      </c>
      <c r="L434" s="35" t="s">
        <v>1698</v>
      </c>
      <c r="M434" s="35" t="s">
        <v>1699</v>
      </c>
      <c r="N434" s="83"/>
    </row>
    <row r="435" s="33" customFormat="1" ht="127.5">
      <c r="A435" s="22">
        <v>429</v>
      </c>
      <c r="B435" s="67" t="s">
        <v>1458</v>
      </c>
      <c r="C435" s="35" t="s">
        <v>1700</v>
      </c>
      <c r="D435" s="67" t="s">
        <v>1701</v>
      </c>
      <c r="E435" s="38" t="s">
        <v>20</v>
      </c>
      <c r="F435" s="67"/>
      <c r="G435" s="35" t="s">
        <v>1702</v>
      </c>
      <c r="H435" s="35" t="s">
        <v>600</v>
      </c>
      <c r="I435" s="84">
        <v>78031</v>
      </c>
      <c r="J435" s="67" t="s">
        <v>1703</v>
      </c>
      <c r="K435" s="35" t="s">
        <v>1704</v>
      </c>
      <c r="L435" s="35" t="s">
        <v>1559</v>
      </c>
      <c r="M435" s="35" t="s">
        <v>1705</v>
      </c>
      <c r="N435" s="83"/>
    </row>
    <row r="436" s="33" customFormat="1" ht="114.75">
      <c r="A436" s="22">
        <v>430</v>
      </c>
      <c r="B436" s="67" t="s">
        <v>1458</v>
      </c>
      <c r="C436" s="35" t="s">
        <v>1706</v>
      </c>
      <c r="D436" s="67" t="s">
        <v>1707</v>
      </c>
      <c r="E436" s="38" t="s">
        <v>20</v>
      </c>
      <c r="F436" s="67"/>
      <c r="G436" s="35" t="s">
        <v>1702</v>
      </c>
      <c r="H436" s="35" t="s">
        <v>600</v>
      </c>
      <c r="I436" s="84">
        <v>5000</v>
      </c>
      <c r="J436" s="67">
        <v>126100</v>
      </c>
      <c r="K436" s="35" t="s">
        <v>1708</v>
      </c>
      <c r="L436" s="35" t="s">
        <v>1709</v>
      </c>
      <c r="M436" s="35" t="s">
        <v>1710</v>
      </c>
      <c r="N436" s="83"/>
    </row>
    <row r="437" s="33" customFormat="1" ht="76.5">
      <c r="A437" s="22">
        <v>431</v>
      </c>
      <c r="B437" s="67" t="s">
        <v>1458</v>
      </c>
      <c r="C437" s="35" t="s">
        <v>1711</v>
      </c>
      <c r="D437" s="67" t="s">
        <v>1712</v>
      </c>
      <c r="E437" s="38" t="s">
        <v>20</v>
      </c>
      <c r="F437" s="67"/>
      <c r="G437" s="35" t="s">
        <v>633</v>
      </c>
      <c r="H437" s="35" t="s">
        <v>1555</v>
      </c>
      <c r="I437" s="84">
        <v>8200</v>
      </c>
      <c r="J437" s="67">
        <v>206804</v>
      </c>
      <c r="K437" s="35" t="s">
        <v>1713</v>
      </c>
      <c r="L437" s="35" t="s">
        <v>1714</v>
      </c>
      <c r="M437" s="35" t="s">
        <v>1715</v>
      </c>
      <c r="N437" s="83"/>
    </row>
    <row r="438" s="33" customFormat="1" ht="63.75">
      <c r="A438" s="22">
        <v>432</v>
      </c>
      <c r="B438" s="67" t="s">
        <v>1458</v>
      </c>
      <c r="C438" s="35" t="s">
        <v>1716</v>
      </c>
      <c r="D438" s="67" t="s">
        <v>1717</v>
      </c>
      <c r="E438" s="38" t="s">
        <v>20</v>
      </c>
      <c r="F438" s="67"/>
      <c r="G438" s="85" t="s">
        <v>1443</v>
      </c>
      <c r="H438" s="35" t="s">
        <v>1718</v>
      </c>
      <c r="I438" s="67">
        <v>193</v>
      </c>
      <c r="J438" s="67">
        <v>63902.300000000003</v>
      </c>
      <c r="K438" s="35"/>
      <c r="L438" s="35"/>
      <c r="M438" s="35"/>
      <c r="N438" s="83"/>
    </row>
    <row r="439" s="33" customFormat="1" ht="63.75">
      <c r="A439" s="22">
        <v>433</v>
      </c>
      <c r="B439" s="67" t="s">
        <v>1458</v>
      </c>
      <c r="C439" s="35" t="s">
        <v>1719</v>
      </c>
      <c r="D439" s="35" t="s">
        <v>1720</v>
      </c>
      <c r="E439" s="38" t="s">
        <v>20</v>
      </c>
      <c r="F439" s="67"/>
      <c r="G439" s="35" t="s">
        <v>633</v>
      </c>
      <c r="H439" s="35" t="s">
        <v>1681</v>
      </c>
      <c r="I439" s="79">
        <v>1220</v>
      </c>
      <c r="J439" s="67">
        <v>256614.79999999999</v>
      </c>
      <c r="K439" s="35" t="s">
        <v>1721</v>
      </c>
      <c r="L439" s="35"/>
      <c r="M439" s="35" t="s">
        <v>1722</v>
      </c>
      <c r="N439" s="83"/>
    </row>
    <row r="440" s="33" customFormat="1" ht="63.75">
      <c r="A440" s="22">
        <v>434</v>
      </c>
      <c r="B440" s="67" t="s">
        <v>1458</v>
      </c>
      <c r="C440" s="35" t="s">
        <v>1723</v>
      </c>
      <c r="D440" s="67" t="s">
        <v>1724</v>
      </c>
      <c r="E440" s="38" t="s">
        <v>20</v>
      </c>
      <c r="F440" s="67"/>
      <c r="G440" s="35" t="s">
        <v>633</v>
      </c>
      <c r="H440" s="35" t="s">
        <v>544</v>
      </c>
      <c r="I440" s="79">
        <v>1528</v>
      </c>
      <c r="J440" s="82">
        <v>391152.71999999997</v>
      </c>
      <c r="K440" s="35"/>
      <c r="L440" s="35"/>
      <c r="M440" s="35" t="s">
        <v>1725</v>
      </c>
      <c r="N440" s="83"/>
    </row>
    <row r="441" s="33" customFormat="1" ht="63.75">
      <c r="A441" s="22">
        <v>435</v>
      </c>
      <c r="B441" s="67" t="s">
        <v>1458</v>
      </c>
      <c r="C441" s="35" t="s">
        <v>1726</v>
      </c>
      <c r="D441" s="67" t="s">
        <v>1727</v>
      </c>
      <c r="E441" s="38" t="s">
        <v>20</v>
      </c>
      <c r="F441" s="67"/>
      <c r="G441" s="35" t="s">
        <v>633</v>
      </c>
      <c r="H441" s="35" t="s">
        <v>1728</v>
      </c>
      <c r="I441" s="79">
        <v>300</v>
      </c>
      <c r="J441" s="82">
        <v>105003</v>
      </c>
      <c r="K441" s="35"/>
      <c r="L441" s="35"/>
      <c r="M441" s="35" t="s">
        <v>1729</v>
      </c>
      <c r="N441" s="83"/>
    </row>
    <row r="442" s="33" customFormat="1" ht="63.75">
      <c r="A442" s="22">
        <v>436</v>
      </c>
      <c r="B442" s="67" t="s">
        <v>1458</v>
      </c>
      <c r="C442" s="35" t="s">
        <v>1730</v>
      </c>
      <c r="D442" s="67" t="s">
        <v>1731</v>
      </c>
      <c r="E442" s="38" t="s">
        <v>20</v>
      </c>
      <c r="F442" s="67"/>
      <c r="G442" s="35" t="s">
        <v>633</v>
      </c>
      <c r="H442" s="35" t="s">
        <v>544</v>
      </c>
      <c r="I442" s="79">
        <v>900</v>
      </c>
      <c r="J442" s="82">
        <v>297990</v>
      </c>
      <c r="K442" s="35"/>
      <c r="L442" s="35"/>
      <c r="M442" s="35" t="s">
        <v>1732</v>
      </c>
      <c r="N442" s="83"/>
    </row>
    <row r="443" s="33" customFormat="1" ht="63.75">
      <c r="A443" s="22">
        <v>437</v>
      </c>
      <c r="B443" s="67" t="s">
        <v>1458</v>
      </c>
      <c r="C443" s="35" t="s">
        <v>1733</v>
      </c>
      <c r="D443" s="67" t="s">
        <v>1734</v>
      </c>
      <c r="E443" s="38" t="s">
        <v>20</v>
      </c>
      <c r="F443" s="67"/>
      <c r="G443" s="35" t="s">
        <v>633</v>
      </c>
      <c r="H443" s="35" t="s">
        <v>1735</v>
      </c>
      <c r="I443" s="79">
        <v>200</v>
      </c>
      <c r="J443" s="82">
        <v>42068</v>
      </c>
      <c r="K443" s="35"/>
      <c r="L443" s="35"/>
      <c r="M443" s="35" t="s">
        <v>1736</v>
      </c>
      <c r="N443" s="83"/>
    </row>
    <row r="444" s="33" customFormat="1" ht="102">
      <c r="A444" s="22">
        <v>438</v>
      </c>
      <c r="B444" s="67" t="s">
        <v>1458</v>
      </c>
      <c r="C444" s="35" t="s">
        <v>1737</v>
      </c>
      <c r="D444" s="67" t="s">
        <v>1738</v>
      </c>
      <c r="E444" s="38" t="s">
        <v>20</v>
      </c>
      <c r="F444" s="67"/>
      <c r="G444" s="35" t="s">
        <v>633</v>
      </c>
      <c r="H444" s="35" t="s">
        <v>1728</v>
      </c>
      <c r="I444" s="79">
        <v>670</v>
      </c>
      <c r="J444" s="82">
        <v>667561.19999999995</v>
      </c>
      <c r="K444" s="35" t="s">
        <v>1739</v>
      </c>
      <c r="L444" s="35" t="s">
        <v>1740</v>
      </c>
      <c r="M444" s="35" t="s">
        <v>1741</v>
      </c>
      <c r="N444" s="83"/>
    </row>
    <row r="445" s="33" customFormat="1" ht="114.75">
      <c r="A445" s="22">
        <v>439</v>
      </c>
      <c r="B445" s="67" t="s">
        <v>1458</v>
      </c>
      <c r="C445" s="35" t="s">
        <v>1742</v>
      </c>
      <c r="D445" s="67" t="s">
        <v>1743</v>
      </c>
      <c r="E445" s="38" t="s">
        <v>20</v>
      </c>
      <c r="F445" s="67"/>
      <c r="G445" s="35" t="s">
        <v>633</v>
      </c>
      <c r="H445" s="35" t="s">
        <v>1681</v>
      </c>
      <c r="I445" s="79">
        <v>756</v>
      </c>
      <c r="J445" s="82" t="s">
        <v>1744</v>
      </c>
      <c r="K445" s="35" t="s">
        <v>1745</v>
      </c>
      <c r="L445" s="35" t="s">
        <v>1746</v>
      </c>
      <c r="M445" s="35" t="s">
        <v>1747</v>
      </c>
      <c r="N445" s="83"/>
    </row>
    <row r="446" s="33" customFormat="1" ht="76.5">
      <c r="A446" s="22">
        <v>440</v>
      </c>
      <c r="B446" s="67" t="s">
        <v>1458</v>
      </c>
      <c r="C446" s="35" t="s">
        <v>1748</v>
      </c>
      <c r="D446" s="67" t="s">
        <v>1749</v>
      </c>
      <c r="E446" s="38" t="s">
        <v>20</v>
      </c>
      <c r="F446" s="67"/>
      <c r="G446" s="35" t="s">
        <v>633</v>
      </c>
      <c r="H446" s="35" t="s">
        <v>450</v>
      </c>
      <c r="I446" s="79">
        <v>762</v>
      </c>
      <c r="J446" s="82">
        <v>160279.07999999999</v>
      </c>
      <c r="K446" s="35" t="s">
        <v>1750</v>
      </c>
      <c r="L446" s="35" t="s">
        <v>1751</v>
      </c>
      <c r="M446" s="35" t="s">
        <v>1752</v>
      </c>
      <c r="N446" s="83"/>
    </row>
    <row r="447" s="33" customFormat="1" ht="63.75">
      <c r="A447" s="22">
        <v>441</v>
      </c>
      <c r="B447" s="67" t="s">
        <v>1458</v>
      </c>
      <c r="C447" s="35" t="s">
        <v>1753</v>
      </c>
      <c r="D447" s="67" t="s">
        <v>1754</v>
      </c>
      <c r="E447" s="38" t="s">
        <v>20</v>
      </c>
      <c r="F447" s="67"/>
      <c r="G447" s="35" t="s">
        <v>633</v>
      </c>
      <c r="H447" s="35" t="s">
        <v>1424</v>
      </c>
      <c r="I447" s="79">
        <v>430500</v>
      </c>
      <c r="J447" s="82">
        <v>1786575</v>
      </c>
      <c r="K447" s="35"/>
      <c r="L447" s="67"/>
      <c r="M447" s="35"/>
      <c r="N447" s="83"/>
    </row>
    <row r="448" s="33" customFormat="1" ht="127.5">
      <c r="A448" s="22">
        <v>442</v>
      </c>
      <c r="B448" s="67" t="s">
        <v>1458</v>
      </c>
      <c r="C448" s="35" t="s">
        <v>1755</v>
      </c>
      <c r="D448" s="67" t="s">
        <v>1756</v>
      </c>
      <c r="E448" s="38" t="s">
        <v>20</v>
      </c>
      <c r="F448" s="67"/>
      <c r="G448" s="35" t="s">
        <v>633</v>
      </c>
      <c r="H448" s="35" t="s">
        <v>450</v>
      </c>
      <c r="I448" s="79">
        <v>6335</v>
      </c>
      <c r="J448" s="82">
        <v>142330.04999999999</v>
      </c>
      <c r="K448" s="35" t="s">
        <v>1757</v>
      </c>
      <c r="L448" s="35" t="s">
        <v>1758</v>
      </c>
      <c r="M448" s="35" t="s">
        <v>1759</v>
      </c>
      <c r="N448" s="83"/>
    </row>
    <row r="449" s="33" customFormat="1" ht="60">
      <c r="A449" s="22">
        <v>443</v>
      </c>
      <c r="B449" s="67" t="s">
        <v>1458</v>
      </c>
      <c r="C449" s="35" t="s">
        <v>1760</v>
      </c>
      <c r="D449" s="67" t="s">
        <v>1761</v>
      </c>
      <c r="E449" s="38" t="s">
        <v>20</v>
      </c>
      <c r="F449" s="67"/>
      <c r="G449" s="35" t="s">
        <v>633</v>
      </c>
      <c r="H449" s="35" t="s">
        <v>1555</v>
      </c>
      <c r="I449" s="79">
        <v>6550</v>
      </c>
      <c r="J449" s="82">
        <v>165191</v>
      </c>
      <c r="K449" s="35" t="s">
        <v>1762</v>
      </c>
      <c r="L449" s="35" t="s">
        <v>1763</v>
      </c>
      <c r="M449" s="35" t="s">
        <v>1764</v>
      </c>
      <c r="N449" s="83"/>
    </row>
    <row r="450" s="33" customFormat="1" ht="120">
      <c r="A450" s="22">
        <v>444</v>
      </c>
      <c r="B450" s="67" t="s">
        <v>1458</v>
      </c>
      <c r="C450" s="35" t="s">
        <v>1765</v>
      </c>
      <c r="D450" s="67" t="s">
        <v>1766</v>
      </c>
      <c r="E450" s="38" t="s">
        <v>20</v>
      </c>
      <c r="F450" s="67"/>
      <c r="G450" s="35" t="s">
        <v>633</v>
      </c>
      <c r="H450" s="35" t="s">
        <v>1681</v>
      </c>
      <c r="I450" s="79">
        <v>665</v>
      </c>
      <c r="J450" s="82" t="s">
        <v>1767</v>
      </c>
      <c r="K450" s="35" t="s">
        <v>1768</v>
      </c>
      <c r="L450" s="35" t="s">
        <v>1758</v>
      </c>
      <c r="M450" s="35" t="s">
        <v>1769</v>
      </c>
      <c r="N450" s="83"/>
    </row>
    <row r="451" s="33" customFormat="1" ht="120">
      <c r="A451" s="22">
        <v>445</v>
      </c>
      <c r="B451" s="67" t="s">
        <v>1458</v>
      </c>
      <c r="C451" s="35" t="s">
        <v>1770</v>
      </c>
      <c r="D451" s="67" t="s">
        <v>1771</v>
      </c>
      <c r="E451" s="38" t="s">
        <v>20</v>
      </c>
      <c r="F451" s="67"/>
      <c r="G451" s="35" t="s">
        <v>1702</v>
      </c>
      <c r="H451" s="35" t="s">
        <v>1555</v>
      </c>
      <c r="I451" s="79">
        <v>15353</v>
      </c>
      <c r="J451" s="86" t="s">
        <v>1772</v>
      </c>
      <c r="K451" s="35" t="s">
        <v>1773</v>
      </c>
      <c r="L451" s="35" t="s">
        <v>1774</v>
      </c>
      <c r="M451" s="35" t="s">
        <v>1775</v>
      </c>
      <c r="N451" s="83"/>
    </row>
    <row r="452" s="33" customFormat="1" ht="120">
      <c r="A452" s="22">
        <v>446</v>
      </c>
      <c r="B452" s="67" t="s">
        <v>1458</v>
      </c>
      <c r="C452" s="35" t="s">
        <v>1776</v>
      </c>
      <c r="D452" s="67" t="s">
        <v>1777</v>
      </c>
      <c r="E452" s="38" t="s">
        <v>20</v>
      </c>
      <c r="F452" s="67"/>
      <c r="G452" s="35" t="s">
        <v>1778</v>
      </c>
      <c r="H452" s="35" t="s">
        <v>1555</v>
      </c>
      <c r="I452" s="79">
        <v>15091</v>
      </c>
      <c r="J452" s="82" t="s">
        <v>1779</v>
      </c>
      <c r="K452" s="35" t="s">
        <v>1780</v>
      </c>
      <c r="L452" s="35" t="s">
        <v>1781</v>
      </c>
      <c r="M452" s="35" t="s">
        <v>1782</v>
      </c>
      <c r="N452" s="83"/>
    </row>
    <row r="453" s="33" customFormat="1" ht="96">
      <c r="A453" s="22">
        <v>447</v>
      </c>
      <c r="B453" s="67" t="s">
        <v>1458</v>
      </c>
      <c r="C453" s="35" t="s">
        <v>1783</v>
      </c>
      <c r="D453" s="77" t="s">
        <v>1784</v>
      </c>
      <c r="E453" s="38" t="s">
        <v>20</v>
      </c>
      <c r="F453" s="67"/>
      <c r="G453" s="35" t="s">
        <v>1785</v>
      </c>
      <c r="H453" s="35" t="s">
        <v>1786</v>
      </c>
      <c r="I453" s="79">
        <v>1349</v>
      </c>
      <c r="J453" s="67" t="s">
        <v>1787</v>
      </c>
      <c r="K453" s="35" t="s">
        <v>1788</v>
      </c>
      <c r="L453" s="35" t="s">
        <v>1740</v>
      </c>
      <c r="M453" s="35" t="s">
        <v>1789</v>
      </c>
      <c r="N453" s="83"/>
    </row>
    <row r="454" s="33" customFormat="1" ht="108">
      <c r="A454" s="22">
        <v>448</v>
      </c>
      <c r="B454" s="67" t="s">
        <v>1458</v>
      </c>
      <c r="C454" s="35" t="s">
        <v>1790</v>
      </c>
      <c r="D454" s="67" t="s">
        <v>1791</v>
      </c>
      <c r="E454" s="38" t="s">
        <v>20</v>
      </c>
      <c r="F454" s="67"/>
      <c r="G454" s="35" t="s">
        <v>633</v>
      </c>
      <c r="H454" s="35" t="s">
        <v>1792</v>
      </c>
      <c r="I454" s="79">
        <v>2500</v>
      </c>
      <c r="J454" s="82">
        <v>562125</v>
      </c>
      <c r="K454" s="35" t="s">
        <v>1793</v>
      </c>
      <c r="L454" s="35" t="s">
        <v>1686</v>
      </c>
      <c r="M454" s="35" t="s">
        <v>1794</v>
      </c>
      <c r="N454" s="83"/>
    </row>
    <row r="455" s="33" customFormat="1" ht="108">
      <c r="A455" s="22">
        <v>449</v>
      </c>
      <c r="B455" s="67" t="s">
        <v>1458</v>
      </c>
      <c r="C455" s="35" t="s">
        <v>1795</v>
      </c>
      <c r="D455" s="67" t="s">
        <v>1796</v>
      </c>
      <c r="E455" s="38" t="s">
        <v>20</v>
      </c>
      <c r="F455" s="67"/>
      <c r="G455" s="35" t="s">
        <v>1702</v>
      </c>
      <c r="H455" s="35" t="s">
        <v>600</v>
      </c>
      <c r="I455" s="79">
        <v>11000</v>
      </c>
      <c r="J455" s="82">
        <v>277420</v>
      </c>
      <c r="K455" s="35" t="s">
        <v>1797</v>
      </c>
      <c r="L455" s="35" t="s">
        <v>1781</v>
      </c>
      <c r="M455" s="35" t="s">
        <v>1798</v>
      </c>
      <c r="N455" s="83"/>
    </row>
    <row r="456" s="33" customFormat="1" ht="132">
      <c r="A456" s="22">
        <v>450</v>
      </c>
      <c r="B456" s="67" t="s">
        <v>1458</v>
      </c>
      <c r="C456" s="35" t="s">
        <v>1799</v>
      </c>
      <c r="D456" s="67" t="s">
        <v>1800</v>
      </c>
      <c r="E456" s="38" t="s">
        <v>20</v>
      </c>
      <c r="F456" s="67"/>
      <c r="G456" s="35" t="s">
        <v>633</v>
      </c>
      <c r="H456" s="35" t="s">
        <v>1801</v>
      </c>
      <c r="I456" s="79">
        <v>1306</v>
      </c>
      <c r="J456" s="82">
        <v>274704.03999999998</v>
      </c>
      <c r="K456" s="35" t="s">
        <v>1802</v>
      </c>
      <c r="L456" s="35" t="s">
        <v>1803</v>
      </c>
      <c r="M456" s="35" t="s">
        <v>1804</v>
      </c>
      <c r="N456" s="83"/>
    </row>
    <row r="457" s="33" customFormat="1" ht="120">
      <c r="A457" s="22">
        <v>451</v>
      </c>
      <c r="B457" s="67" t="s">
        <v>1458</v>
      </c>
      <c r="C457" s="35" t="s">
        <v>1805</v>
      </c>
      <c r="D457" s="67" t="s">
        <v>1806</v>
      </c>
      <c r="E457" s="38" t="s">
        <v>20</v>
      </c>
      <c r="F457" s="67"/>
      <c r="G457" s="35" t="s">
        <v>1702</v>
      </c>
      <c r="H457" s="35" t="s">
        <v>1555</v>
      </c>
      <c r="I457" s="79">
        <v>6900</v>
      </c>
      <c r="J457" s="82">
        <v>174018</v>
      </c>
      <c r="K457" s="35" t="s">
        <v>1807</v>
      </c>
      <c r="L457" s="35" t="s">
        <v>1774</v>
      </c>
      <c r="M457" s="35" t="s">
        <v>1808</v>
      </c>
      <c r="N457" s="83"/>
    </row>
    <row r="458" s="33" customFormat="1" ht="120">
      <c r="A458" s="22">
        <v>452</v>
      </c>
      <c r="B458" s="67" t="s">
        <v>1458</v>
      </c>
      <c r="C458" s="35" t="s">
        <v>1809</v>
      </c>
      <c r="D458" s="67" t="s">
        <v>1810</v>
      </c>
      <c r="E458" s="38" t="s">
        <v>20</v>
      </c>
      <c r="F458" s="67"/>
      <c r="G458" s="35" t="s">
        <v>1778</v>
      </c>
      <c r="H458" s="35" t="s">
        <v>1555</v>
      </c>
      <c r="I458" s="79">
        <v>5000</v>
      </c>
      <c r="J458" s="82">
        <v>126100</v>
      </c>
      <c r="K458" s="35" t="s">
        <v>1811</v>
      </c>
      <c r="L458" s="35" t="s">
        <v>1812</v>
      </c>
      <c r="M458" s="35" t="s">
        <v>1813</v>
      </c>
      <c r="N458" s="83"/>
    </row>
    <row r="459" s="33" customFormat="1" ht="133.15000000000001" customHeight="1">
      <c r="A459" s="22">
        <v>453</v>
      </c>
      <c r="B459" s="67" t="s">
        <v>1458</v>
      </c>
      <c r="C459" s="35" t="s">
        <v>1814</v>
      </c>
      <c r="D459" s="67" t="s">
        <v>1815</v>
      </c>
      <c r="E459" s="38" t="s">
        <v>20</v>
      </c>
      <c r="F459" s="67"/>
      <c r="G459" s="35" t="s">
        <v>1702</v>
      </c>
      <c r="H459" s="35" t="s">
        <v>1555</v>
      </c>
      <c r="I459" s="79">
        <v>7700</v>
      </c>
      <c r="J459" s="82">
        <v>194194</v>
      </c>
      <c r="K459" s="35" t="s">
        <v>1816</v>
      </c>
      <c r="L459" s="35" t="s">
        <v>1812</v>
      </c>
      <c r="M459" s="35" t="s">
        <v>1817</v>
      </c>
      <c r="N459" s="83"/>
    </row>
    <row r="460" s="33" customFormat="1" ht="133.15000000000001" customHeight="1">
      <c r="A460" s="22">
        <v>454</v>
      </c>
      <c r="B460" s="67" t="s">
        <v>1458</v>
      </c>
      <c r="C460" s="35" t="s">
        <v>1818</v>
      </c>
      <c r="D460" s="67" t="s">
        <v>1819</v>
      </c>
      <c r="E460" s="38" t="s">
        <v>20</v>
      </c>
      <c r="F460" s="67"/>
      <c r="G460" s="35" t="s">
        <v>1438</v>
      </c>
      <c r="H460" s="35" t="s">
        <v>1555</v>
      </c>
      <c r="I460" s="79">
        <v>7600</v>
      </c>
      <c r="J460" s="82">
        <v>191672</v>
      </c>
      <c r="K460" s="35" t="s">
        <v>1820</v>
      </c>
      <c r="L460" s="35" t="s">
        <v>1821</v>
      </c>
      <c r="M460" s="35" t="s">
        <v>1822</v>
      </c>
      <c r="N460" s="83"/>
    </row>
    <row r="461" s="33" customFormat="1" ht="60">
      <c r="A461" s="22">
        <v>455</v>
      </c>
      <c r="B461" s="67" t="s">
        <v>1458</v>
      </c>
      <c r="C461" s="35" t="s">
        <v>1823</v>
      </c>
      <c r="D461" s="67" t="s">
        <v>1824</v>
      </c>
      <c r="E461" s="38" t="s">
        <v>20</v>
      </c>
      <c r="F461" s="35"/>
      <c r="G461" s="35" t="s">
        <v>1825</v>
      </c>
      <c r="H461" s="35" t="s">
        <v>544</v>
      </c>
      <c r="I461" s="79">
        <v>2500</v>
      </c>
      <c r="J461" s="82">
        <v>639975</v>
      </c>
      <c r="K461" s="35"/>
      <c r="L461" s="35"/>
      <c r="M461" s="35" t="s">
        <v>1826</v>
      </c>
      <c r="N461" s="83" t="s">
        <v>1827</v>
      </c>
    </row>
    <row r="462" s="33" customFormat="1" ht="60">
      <c r="A462" s="22">
        <v>456</v>
      </c>
      <c r="B462" s="67" t="s">
        <v>1458</v>
      </c>
      <c r="C462" s="35" t="s">
        <v>1828</v>
      </c>
      <c r="D462" s="67" t="s">
        <v>1829</v>
      </c>
      <c r="E462" s="38" t="s">
        <v>20</v>
      </c>
      <c r="F462" s="35"/>
      <c r="G462" s="35" t="s">
        <v>1424</v>
      </c>
      <c r="H462" s="35" t="s">
        <v>229</v>
      </c>
      <c r="I462" s="79"/>
      <c r="J462" s="82">
        <v>16196305.02</v>
      </c>
      <c r="K462" s="35" t="s">
        <v>601</v>
      </c>
      <c r="L462" s="35"/>
      <c r="M462" s="35" t="s">
        <v>1830</v>
      </c>
      <c r="N462" s="83"/>
    </row>
    <row r="463" s="33" customFormat="1" ht="91.150000000000006" customHeight="1">
      <c r="A463" s="22">
        <v>457</v>
      </c>
      <c r="B463" s="67" t="s">
        <v>1458</v>
      </c>
      <c r="C463" s="35" t="s">
        <v>1831</v>
      </c>
      <c r="D463" s="67" t="s">
        <v>1832</v>
      </c>
      <c r="E463" s="38" t="s">
        <v>20</v>
      </c>
      <c r="F463" s="67"/>
      <c r="G463" s="35" t="s">
        <v>633</v>
      </c>
      <c r="H463" s="35" t="s">
        <v>1833</v>
      </c>
      <c r="I463" s="58" t="s">
        <v>1834</v>
      </c>
      <c r="J463" s="82">
        <v>14626339.199999999</v>
      </c>
      <c r="K463" s="35" t="s">
        <v>1835</v>
      </c>
      <c r="L463" s="35" t="s">
        <v>1836</v>
      </c>
      <c r="M463" s="35" t="s">
        <v>1837</v>
      </c>
      <c r="N463" s="83"/>
    </row>
    <row r="464" s="33" customFormat="1" ht="60">
      <c r="A464" s="22">
        <v>458</v>
      </c>
      <c r="B464" s="67" t="s">
        <v>1458</v>
      </c>
      <c r="C464" s="35" t="s">
        <v>1838</v>
      </c>
      <c r="D464" s="67" t="s">
        <v>1839</v>
      </c>
      <c r="E464" s="38" t="s">
        <v>20</v>
      </c>
      <c r="F464" s="35"/>
      <c r="G464" s="35" t="s">
        <v>633</v>
      </c>
      <c r="H464" s="35" t="s">
        <v>1833</v>
      </c>
      <c r="I464" s="79">
        <v>13178</v>
      </c>
      <c r="J464" s="82">
        <v>8665852.8000000007</v>
      </c>
      <c r="K464" s="35"/>
      <c r="L464" s="35"/>
      <c r="M464" s="35" t="s">
        <v>1840</v>
      </c>
      <c r="N464" s="83"/>
    </row>
    <row r="465" s="33" customFormat="1" ht="107.45" customHeight="1">
      <c r="A465" s="22">
        <v>459</v>
      </c>
      <c r="B465" s="67" t="s">
        <v>1458</v>
      </c>
      <c r="C465" s="35" t="s">
        <v>1841</v>
      </c>
      <c r="D465" s="76" t="s">
        <v>1842</v>
      </c>
      <c r="E465" s="38" t="s">
        <v>20</v>
      </c>
      <c r="F465" s="35"/>
      <c r="G465" s="35" t="s">
        <v>633</v>
      </c>
      <c r="H465" s="35" t="s">
        <v>1843</v>
      </c>
      <c r="I465" s="79">
        <v>400</v>
      </c>
      <c r="J465" s="87" t="s">
        <v>1844</v>
      </c>
      <c r="K465" s="35"/>
      <c r="L465" s="35"/>
      <c r="M465" s="35"/>
      <c r="N465" s="83"/>
    </row>
    <row r="466" s="33" customFormat="1" ht="103.90000000000001" customHeight="1">
      <c r="A466" s="22">
        <v>460</v>
      </c>
      <c r="B466" s="67" t="s">
        <v>1458</v>
      </c>
      <c r="C466" s="35" t="s">
        <v>1845</v>
      </c>
      <c r="D466" s="67" t="s">
        <v>1846</v>
      </c>
      <c r="E466" s="38" t="s">
        <v>20</v>
      </c>
      <c r="F466" s="67"/>
      <c r="G466" s="35" t="s">
        <v>633</v>
      </c>
      <c r="H466" s="35" t="s">
        <v>1847</v>
      </c>
      <c r="I466" s="79">
        <v>48</v>
      </c>
      <c r="J466" s="82">
        <v>16800.48</v>
      </c>
      <c r="K466" s="35" t="s">
        <v>1848</v>
      </c>
      <c r="L466" s="35" t="s">
        <v>1758</v>
      </c>
      <c r="M466" s="35" t="s">
        <v>1849</v>
      </c>
      <c r="N466" s="83"/>
    </row>
    <row r="467" s="33" customFormat="1" ht="124.90000000000001" customHeight="1">
      <c r="A467" s="22">
        <v>461</v>
      </c>
      <c r="B467" s="67" t="s">
        <v>1458</v>
      </c>
      <c r="C467" s="35" t="s">
        <v>1850</v>
      </c>
      <c r="D467" s="67" t="s">
        <v>1851</v>
      </c>
      <c r="E467" s="38" t="s">
        <v>20</v>
      </c>
      <c r="F467" s="67"/>
      <c r="G467" s="35" t="s">
        <v>1702</v>
      </c>
      <c r="H467" s="35" t="s">
        <v>1555</v>
      </c>
      <c r="I467" s="79">
        <v>5000</v>
      </c>
      <c r="J467" s="82">
        <v>126100</v>
      </c>
      <c r="K467" s="35" t="s">
        <v>1852</v>
      </c>
      <c r="L467" s="35" t="s">
        <v>1758</v>
      </c>
      <c r="M467" s="35" t="s">
        <v>1853</v>
      </c>
      <c r="N467" s="83"/>
    </row>
    <row r="468" s="33" customFormat="1" ht="103.90000000000001" customHeight="1">
      <c r="A468" s="22">
        <v>462</v>
      </c>
      <c r="B468" s="67" t="s">
        <v>1458</v>
      </c>
      <c r="C468" s="35" t="s">
        <v>1854</v>
      </c>
      <c r="D468" s="67" t="s">
        <v>1855</v>
      </c>
      <c r="E468" s="38" t="s">
        <v>20</v>
      </c>
      <c r="F468" s="67"/>
      <c r="G468" s="35" t="s">
        <v>633</v>
      </c>
      <c r="H468" s="35" t="s">
        <v>190</v>
      </c>
      <c r="I468" s="79">
        <v>462</v>
      </c>
      <c r="J468" s="82" t="s">
        <v>1856</v>
      </c>
      <c r="K468" s="35" t="s">
        <v>1857</v>
      </c>
      <c r="L468" s="35" t="s">
        <v>1758</v>
      </c>
      <c r="M468" s="35" t="s">
        <v>1858</v>
      </c>
      <c r="N468" s="83"/>
    </row>
    <row r="469" s="33" customFormat="1" ht="97.150000000000006" customHeight="1">
      <c r="A469" s="22">
        <v>463</v>
      </c>
      <c r="B469" s="67" t="s">
        <v>1458</v>
      </c>
      <c r="C469" s="35" t="s">
        <v>1859</v>
      </c>
      <c r="D469" s="67" t="s">
        <v>1860</v>
      </c>
      <c r="E469" s="38" t="s">
        <v>20</v>
      </c>
      <c r="F469" s="67"/>
      <c r="G469" s="35" t="s">
        <v>633</v>
      </c>
      <c r="H469" s="35" t="s">
        <v>1555</v>
      </c>
      <c r="I469" s="79">
        <v>5686</v>
      </c>
      <c r="J469" s="82" t="s">
        <v>1861</v>
      </c>
      <c r="K469" s="35" t="s">
        <v>1862</v>
      </c>
      <c r="L469" s="35" t="s">
        <v>1686</v>
      </c>
      <c r="M469" s="35" t="s">
        <v>1863</v>
      </c>
      <c r="N469" s="83"/>
    </row>
    <row r="470" s="33" customFormat="1" ht="108">
      <c r="A470" s="22">
        <v>464</v>
      </c>
      <c r="B470" s="67" t="s">
        <v>1458</v>
      </c>
      <c r="C470" s="35" t="s">
        <v>1854</v>
      </c>
      <c r="D470" s="67" t="s">
        <v>1864</v>
      </c>
      <c r="E470" s="38" t="s">
        <v>20</v>
      </c>
      <c r="F470" s="67"/>
      <c r="G470" s="35" t="s">
        <v>633</v>
      </c>
      <c r="H470" s="35" t="s">
        <v>1865</v>
      </c>
      <c r="I470" s="79">
        <v>225</v>
      </c>
      <c r="J470" s="82" t="s">
        <v>1866</v>
      </c>
      <c r="K470" s="35" t="s">
        <v>1867</v>
      </c>
      <c r="L470" s="35" t="s">
        <v>1686</v>
      </c>
      <c r="M470" s="35" t="s">
        <v>1868</v>
      </c>
      <c r="N470" s="83"/>
    </row>
    <row r="471" s="33" customFormat="1" ht="60">
      <c r="A471" s="22">
        <v>465</v>
      </c>
      <c r="B471" s="67" t="s">
        <v>1458</v>
      </c>
      <c r="C471" s="35" t="s">
        <v>1869</v>
      </c>
      <c r="D471" s="67" t="s">
        <v>1870</v>
      </c>
      <c r="E471" s="38" t="s">
        <v>20</v>
      </c>
      <c r="F471" s="35"/>
      <c r="G471" s="35" t="s">
        <v>633</v>
      </c>
      <c r="H471" s="35" t="s">
        <v>450</v>
      </c>
      <c r="I471" s="79">
        <v>5036</v>
      </c>
      <c r="J471" s="82" t="s">
        <v>1871</v>
      </c>
      <c r="K471" s="35"/>
      <c r="L471" s="35"/>
      <c r="M471" s="35" t="s">
        <v>1872</v>
      </c>
      <c r="N471" s="83"/>
    </row>
    <row r="472" s="33" customFormat="1" ht="60">
      <c r="A472" s="22">
        <v>466</v>
      </c>
      <c r="B472" s="67" t="s">
        <v>1458</v>
      </c>
      <c r="C472" s="35" t="s">
        <v>1873</v>
      </c>
      <c r="D472" s="67" t="s">
        <v>1874</v>
      </c>
      <c r="E472" s="38" t="s">
        <v>20</v>
      </c>
      <c r="F472" s="35"/>
      <c r="G472" s="35" t="s">
        <v>1785</v>
      </c>
      <c r="H472" s="35" t="s">
        <v>1875</v>
      </c>
      <c r="I472" s="79">
        <v>3900</v>
      </c>
      <c r="J472" s="82" t="s">
        <v>1876</v>
      </c>
      <c r="K472" s="35"/>
      <c r="L472" s="35"/>
      <c r="M472" s="35" t="s">
        <v>1877</v>
      </c>
      <c r="N472" s="83"/>
    </row>
    <row r="473" s="33" customFormat="1" ht="60">
      <c r="A473" s="22">
        <v>467</v>
      </c>
      <c r="B473" s="67" t="s">
        <v>1458</v>
      </c>
      <c r="C473" s="35" t="s">
        <v>1878</v>
      </c>
      <c r="D473" s="67" t="s">
        <v>1879</v>
      </c>
      <c r="E473" s="38" t="s">
        <v>20</v>
      </c>
      <c r="F473" s="35"/>
      <c r="G473" s="35" t="s">
        <v>1785</v>
      </c>
      <c r="H473" s="35" t="s">
        <v>1880</v>
      </c>
      <c r="I473" s="79">
        <v>2137</v>
      </c>
      <c r="J473" s="82" t="s">
        <v>1881</v>
      </c>
      <c r="K473" s="35"/>
      <c r="L473" s="35"/>
      <c r="M473" s="35" t="s">
        <v>1882</v>
      </c>
      <c r="N473" s="83"/>
    </row>
    <row r="474" s="33" customFormat="1" ht="276">
      <c r="A474" s="22">
        <v>468</v>
      </c>
      <c r="B474" s="67" t="s">
        <v>1458</v>
      </c>
      <c r="C474" s="35" t="s">
        <v>1883</v>
      </c>
      <c r="D474" s="67" t="s">
        <v>1884</v>
      </c>
      <c r="E474" s="38" t="s">
        <v>20</v>
      </c>
      <c r="F474" s="35" t="s">
        <v>1885</v>
      </c>
      <c r="G474" s="35" t="s">
        <v>633</v>
      </c>
      <c r="H474" s="35" t="s">
        <v>544</v>
      </c>
      <c r="I474" s="79">
        <v>5000</v>
      </c>
      <c r="J474" s="82">
        <v>1044800</v>
      </c>
      <c r="K474" s="35"/>
      <c r="L474" s="35"/>
      <c r="M474" s="35" t="s">
        <v>1886</v>
      </c>
      <c r="N474" s="83"/>
    </row>
    <row r="475" s="33" customFormat="1" ht="108">
      <c r="A475" s="22">
        <v>469</v>
      </c>
      <c r="B475" s="67" t="s">
        <v>1458</v>
      </c>
      <c r="C475" s="35" t="s">
        <v>1887</v>
      </c>
      <c r="D475" s="67" t="s">
        <v>1888</v>
      </c>
      <c r="E475" s="38" t="s">
        <v>20</v>
      </c>
      <c r="F475" s="67"/>
      <c r="G475" s="35" t="s">
        <v>1702</v>
      </c>
      <c r="H475" s="35" t="s">
        <v>600</v>
      </c>
      <c r="I475" s="79">
        <v>5101</v>
      </c>
      <c r="J475" s="82"/>
      <c r="K475" s="35" t="s">
        <v>1889</v>
      </c>
      <c r="L475" s="35" t="s">
        <v>572</v>
      </c>
      <c r="M475" s="35" t="s">
        <v>1890</v>
      </c>
      <c r="N475" s="83"/>
    </row>
    <row r="476" s="33" customFormat="1" ht="120">
      <c r="A476" s="22">
        <v>470</v>
      </c>
      <c r="B476" s="67" t="s">
        <v>1458</v>
      </c>
      <c r="C476" s="35" t="s">
        <v>1891</v>
      </c>
      <c r="D476" s="67" t="s">
        <v>1892</v>
      </c>
      <c r="E476" s="38" t="s">
        <v>20</v>
      </c>
      <c r="F476" s="67"/>
      <c r="G476" s="35" t="s">
        <v>1702</v>
      </c>
      <c r="H476" s="35" t="s">
        <v>600</v>
      </c>
      <c r="I476" s="79">
        <v>7317</v>
      </c>
      <c r="J476" s="82" t="s">
        <v>1893</v>
      </c>
      <c r="K476" s="35" t="s">
        <v>1894</v>
      </c>
      <c r="L476" s="35" t="s">
        <v>1895</v>
      </c>
      <c r="M476" s="35" t="s">
        <v>1896</v>
      </c>
      <c r="N476" s="83"/>
    </row>
    <row r="477" s="33" customFormat="1" ht="120">
      <c r="A477" s="22">
        <v>471</v>
      </c>
      <c r="B477" s="67" t="s">
        <v>1458</v>
      </c>
      <c r="C477" s="35" t="s">
        <v>1897</v>
      </c>
      <c r="D477" s="67" t="s">
        <v>1898</v>
      </c>
      <c r="E477" s="38" t="s">
        <v>20</v>
      </c>
      <c r="F477" s="67"/>
      <c r="G477" s="35" t="s">
        <v>1702</v>
      </c>
      <c r="H477" s="35" t="s">
        <v>600</v>
      </c>
      <c r="I477" s="79">
        <v>84591</v>
      </c>
      <c r="J477" s="82" t="s">
        <v>1899</v>
      </c>
      <c r="K477" s="35" t="s">
        <v>1900</v>
      </c>
      <c r="L477" s="35" t="s">
        <v>1895</v>
      </c>
      <c r="M477" s="35" t="s">
        <v>1901</v>
      </c>
      <c r="N477" s="83"/>
    </row>
    <row r="478" s="33" customFormat="1" ht="109.15000000000001" customHeight="1">
      <c r="A478" s="22">
        <v>472</v>
      </c>
      <c r="B478" s="67" t="s">
        <v>1458</v>
      </c>
      <c r="C478" s="35" t="s">
        <v>1902</v>
      </c>
      <c r="D478" s="67" t="s">
        <v>1903</v>
      </c>
      <c r="E478" s="38" t="s">
        <v>20</v>
      </c>
      <c r="F478" s="67"/>
      <c r="G478" s="35" t="s">
        <v>1702</v>
      </c>
      <c r="H478" s="35" t="s">
        <v>600</v>
      </c>
      <c r="I478" s="79">
        <v>9810</v>
      </c>
      <c r="J478" s="82">
        <v>247408.20000000001</v>
      </c>
      <c r="K478" s="35" t="s">
        <v>1904</v>
      </c>
      <c r="L478" s="35" t="s">
        <v>1542</v>
      </c>
      <c r="M478" s="35" t="s">
        <v>1905</v>
      </c>
      <c r="N478" s="83"/>
    </row>
    <row r="479" s="33" customFormat="1" ht="116.45" customHeight="1">
      <c r="A479" s="22">
        <v>473</v>
      </c>
      <c r="B479" s="67" t="s">
        <v>1458</v>
      </c>
      <c r="C479" s="35" t="s">
        <v>1906</v>
      </c>
      <c r="D479" s="67" t="s">
        <v>1907</v>
      </c>
      <c r="E479" s="38" t="s">
        <v>20</v>
      </c>
      <c r="F479" s="67"/>
      <c r="G479" s="35" t="s">
        <v>1702</v>
      </c>
      <c r="H479" s="35" t="s">
        <v>600</v>
      </c>
      <c r="I479" s="79">
        <v>12090</v>
      </c>
      <c r="J479" s="82"/>
      <c r="K479" s="35" t="s">
        <v>1908</v>
      </c>
      <c r="L479" s="35" t="s">
        <v>1909</v>
      </c>
      <c r="M479" s="35" t="s">
        <v>1910</v>
      </c>
      <c r="N479" s="83"/>
    </row>
    <row r="480" s="33" customFormat="1" ht="135.59999999999999" customHeight="1">
      <c r="A480" s="22">
        <v>474</v>
      </c>
      <c r="B480" s="67" t="s">
        <v>1458</v>
      </c>
      <c r="C480" s="35" t="s">
        <v>1911</v>
      </c>
      <c r="D480" s="67" t="s">
        <v>1912</v>
      </c>
      <c r="E480" s="38" t="s">
        <v>20</v>
      </c>
      <c r="F480" s="67"/>
      <c r="G480" s="35" t="s">
        <v>1702</v>
      </c>
      <c r="H480" s="35" t="s">
        <v>600</v>
      </c>
      <c r="I480" s="79">
        <v>10855</v>
      </c>
      <c r="J480" s="82"/>
      <c r="K480" s="35" t="s">
        <v>1913</v>
      </c>
      <c r="L480" s="35" t="s">
        <v>1914</v>
      </c>
      <c r="M480" s="35" t="s">
        <v>1915</v>
      </c>
      <c r="N480" s="83"/>
    </row>
    <row r="481" s="33" customFormat="1" ht="111" customHeight="1">
      <c r="A481" s="22">
        <v>475</v>
      </c>
      <c r="B481" s="67" t="s">
        <v>1458</v>
      </c>
      <c r="C481" s="35" t="s">
        <v>1916</v>
      </c>
      <c r="D481" s="67" t="s">
        <v>1917</v>
      </c>
      <c r="E481" s="38" t="s">
        <v>20</v>
      </c>
      <c r="F481" s="67"/>
      <c r="G481" s="35" t="s">
        <v>1702</v>
      </c>
      <c r="H481" s="35" t="s">
        <v>600</v>
      </c>
      <c r="I481" s="79">
        <v>5023</v>
      </c>
      <c r="J481" s="82"/>
      <c r="K481" s="35" t="s">
        <v>1918</v>
      </c>
      <c r="L481" s="35" t="s">
        <v>1919</v>
      </c>
      <c r="M481" s="35" t="s">
        <v>1920</v>
      </c>
      <c r="N481" s="83"/>
    </row>
    <row r="482" s="33" customFormat="1" ht="117.59999999999999" customHeight="1">
      <c r="A482" s="22">
        <v>476</v>
      </c>
      <c r="B482" s="67" t="s">
        <v>1458</v>
      </c>
      <c r="C482" s="35" t="s">
        <v>1921</v>
      </c>
      <c r="D482" s="67" t="s">
        <v>1922</v>
      </c>
      <c r="E482" s="38" t="s">
        <v>20</v>
      </c>
      <c r="F482" s="67"/>
      <c r="G482" s="35" t="s">
        <v>1702</v>
      </c>
      <c r="H482" s="35" t="s">
        <v>600</v>
      </c>
      <c r="I482" s="79">
        <v>5114</v>
      </c>
      <c r="J482" s="82" t="s">
        <v>1923</v>
      </c>
      <c r="K482" s="35" t="s">
        <v>1924</v>
      </c>
      <c r="L482" s="35" t="s">
        <v>1914</v>
      </c>
      <c r="M482" s="35" t="s">
        <v>1925</v>
      </c>
      <c r="N482" s="83"/>
    </row>
    <row r="483" s="33" customFormat="1" ht="121.15000000000001" customHeight="1">
      <c r="A483" s="22">
        <v>477</v>
      </c>
      <c r="B483" s="67" t="s">
        <v>1458</v>
      </c>
      <c r="C483" s="35" t="s">
        <v>1926</v>
      </c>
      <c r="D483" s="67" t="s">
        <v>1927</v>
      </c>
      <c r="E483" s="38" t="s">
        <v>20</v>
      </c>
      <c r="F483" s="67"/>
      <c r="G483" s="35" t="s">
        <v>1702</v>
      </c>
      <c r="H483" s="35" t="s">
        <v>600</v>
      </c>
      <c r="I483" s="79">
        <v>5011</v>
      </c>
      <c r="J483" s="82" t="s">
        <v>1928</v>
      </c>
      <c r="K483" s="35" t="s">
        <v>1929</v>
      </c>
      <c r="L483" s="35" t="s">
        <v>1821</v>
      </c>
      <c r="M483" s="35" t="s">
        <v>1930</v>
      </c>
      <c r="N483" s="83"/>
    </row>
    <row r="484" ht="60">
      <c r="A484" s="22">
        <v>478</v>
      </c>
      <c r="B484" s="22" t="s">
        <v>1458</v>
      </c>
      <c r="C484" s="26" t="s">
        <v>1931</v>
      </c>
      <c r="D484" s="22" t="s">
        <v>1932</v>
      </c>
      <c r="E484" s="23" t="s">
        <v>20</v>
      </c>
      <c r="F484" s="26"/>
      <c r="G484" s="26" t="s">
        <v>633</v>
      </c>
      <c r="H484" s="26" t="s">
        <v>1933</v>
      </c>
      <c r="I484" s="72">
        <v>300</v>
      </c>
      <c r="J484" s="73">
        <v>99330</v>
      </c>
      <c r="K484" s="26" t="s">
        <v>1934</v>
      </c>
      <c r="L484" s="26" t="s">
        <v>1763</v>
      </c>
      <c r="M484" s="26" t="s">
        <v>1935</v>
      </c>
      <c r="N484" s="74"/>
    </row>
    <row r="485" ht="60">
      <c r="A485" s="22">
        <v>479</v>
      </c>
      <c r="B485" s="22" t="s">
        <v>1458</v>
      </c>
      <c r="C485" s="26" t="s">
        <v>1936</v>
      </c>
      <c r="D485" s="22" t="s">
        <v>1937</v>
      </c>
      <c r="E485" s="23" t="s">
        <v>20</v>
      </c>
      <c r="F485" s="26"/>
      <c r="G485" s="26" t="s">
        <v>633</v>
      </c>
      <c r="H485" s="26" t="s">
        <v>600</v>
      </c>
      <c r="I485" s="72">
        <v>16500</v>
      </c>
      <c r="J485" s="73">
        <v>416130</v>
      </c>
      <c r="K485" s="26" t="s">
        <v>1938</v>
      </c>
      <c r="L485" s="26"/>
      <c r="M485" s="26" t="s">
        <v>1939</v>
      </c>
      <c r="N485" s="74"/>
    </row>
    <row r="486" s="1" customFormat="1" ht="60">
      <c r="A486" s="22">
        <v>480</v>
      </c>
      <c r="B486" s="26" t="s">
        <v>1458</v>
      </c>
      <c r="C486" s="26" t="s">
        <v>1940</v>
      </c>
      <c r="D486" s="88" t="s">
        <v>1941</v>
      </c>
      <c r="E486" s="23" t="s">
        <v>20</v>
      </c>
      <c r="F486" s="26"/>
      <c r="G486" s="89" t="s">
        <v>1424</v>
      </c>
      <c r="H486" s="88" t="s">
        <v>229</v>
      </c>
      <c r="I486" s="72">
        <v>114800</v>
      </c>
      <c r="J486" s="73">
        <v>476420</v>
      </c>
      <c r="K486" s="26"/>
      <c r="L486" s="26"/>
      <c r="M486" s="26"/>
      <c r="N486" s="74"/>
    </row>
    <row r="487" s="1" customFormat="1" ht="60">
      <c r="A487" s="22">
        <v>481</v>
      </c>
      <c r="B487" s="26" t="s">
        <v>1458</v>
      </c>
      <c r="C487" s="26" t="s">
        <v>1942</v>
      </c>
      <c r="D487" s="22" t="s">
        <v>1943</v>
      </c>
      <c r="E487" s="23" t="s">
        <v>20</v>
      </c>
      <c r="F487" s="26"/>
      <c r="G487" s="26" t="s">
        <v>633</v>
      </c>
      <c r="H487" s="26" t="s">
        <v>23</v>
      </c>
      <c r="I487" s="72">
        <v>229600</v>
      </c>
      <c r="J487" s="73"/>
      <c r="K487" s="26"/>
      <c r="L487" s="26" t="s">
        <v>1944</v>
      </c>
      <c r="M487" s="26" t="s">
        <v>1945</v>
      </c>
      <c r="N487" s="74"/>
    </row>
    <row r="488" s="1" customFormat="1" ht="60">
      <c r="A488" s="22">
        <v>482</v>
      </c>
      <c r="B488" s="26" t="s">
        <v>1458</v>
      </c>
      <c r="C488" s="26" t="s">
        <v>1946</v>
      </c>
      <c r="D488" s="22" t="s">
        <v>1947</v>
      </c>
      <c r="E488" s="23" t="s">
        <v>20</v>
      </c>
      <c r="F488" s="26"/>
      <c r="G488" s="26" t="s">
        <v>1424</v>
      </c>
      <c r="H488" s="26" t="s">
        <v>229</v>
      </c>
      <c r="I488" s="72">
        <v>344400</v>
      </c>
      <c r="J488" s="73">
        <v>39116952</v>
      </c>
      <c r="K488" s="26"/>
      <c r="L488" s="26" t="s">
        <v>1944</v>
      </c>
      <c r="M488" s="26" t="s">
        <v>1948</v>
      </c>
      <c r="N488" s="74"/>
    </row>
    <row r="489" s="1" customFormat="1" ht="60">
      <c r="A489" s="22">
        <v>483</v>
      </c>
      <c r="B489" s="26" t="s">
        <v>1458</v>
      </c>
      <c r="C489" s="88" t="s">
        <v>1949</v>
      </c>
      <c r="D489" s="22" t="s">
        <v>1950</v>
      </c>
      <c r="E489" s="23" t="s">
        <v>20</v>
      </c>
      <c r="F489" s="26"/>
      <c r="G489" s="26" t="s">
        <v>1424</v>
      </c>
      <c r="H489" s="26" t="s">
        <v>1676</v>
      </c>
      <c r="I489" s="72">
        <v>1465</v>
      </c>
      <c r="J489" s="73">
        <v>5830.6999999999998</v>
      </c>
      <c r="K489" s="26" t="s">
        <v>1951</v>
      </c>
      <c r="L489" s="26" t="s">
        <v>1944</v>
      </c>
      <c r="M489" s="26" t="s">
        <v>1952</v>
      </c>
      <c r="N489" s="74"/>
    </row>
    <row r="490" s="1" customFormat="1" ht="60">
      <c r="A490" s="22">
        <v>484</v>
      </c>
      <c r="B490" s="26" t="s">
        <v>1458</v>
      </c>
      <c r="C490" s="26" t="s">
        <v>1953</v>
      </c>
      <c r="D490" s="22" t="s">
        <v>1954</v>
      </c>
      <c r="E490" s="23" t="s">
        <v>20</v>
      </c>
      <c r="F490" s="26"/>
      <c r="G490" s="26" t="s">
        <v>1424</v>
      </c>
      <c r="H490" s="26" t="s">
        <v>229</v>
      </c>
      <c r="I490" s="72">
        <v>261.57999999999998</v>
      </c>
      <c r="J490" s="73">
        <v>11117150</v>
      </c>
      <c r="K490" s="26" t="s">
        <v>852</v>
      </c>
      <c r="L490" s="26" t="s">
        <v>1944</v>
      </c>
      <c r="M490" s="26"/>
      <c r="N490" s="74" t="s">
        <v>1955</v>
      </c>
    </row>
    <row r="491" s="1" customFormat="1" ht="60">
      <c r="A491" s="22">
        <v>485</v>
      </c>
      <c r="B491" s="26" t="s">
        <v>1458</v>
      </c>
      <c r="C491" s="26" t="s">
        <v>1956</v>
      </c>
      <c r="D491" s="22" t="s">
        <v>1957</v>
      </c>
      <c r="E491" s="23" t="s">
        <v>1958</v>
      </c>
      <c r="F491" s="26"/>
      <c r="G491" s="26" t="s">
        <v>1424</v>
      </c>
      <c r="H491" s="26" t="s">
        <v>229</v>
      </c>
      <c r="I491" s="72">
        <v>264.60000000000002</v>
      </c>
      <c r="J491" s="73">
        <v>11271960</v>
      </c>
      <c r="K491" s="26" t="s">
        <v>1570</v>
      </c>
      <c r="L491" s="26" t="s">
        <v>1944</v>
      </c>
      <c r="M491" s="26"/>
      <c r="N491" s="74" t="s">
        <v>1959</v>
      </c>
    </row>
    <row r="492" s="1" customFormat="1" ht="60">
      <c r="A492" s="22">
        <v>486</v>
      </c>
      <c r="B492" s="26" t="s">
        <v>1458</v>
      </c>
      <c r="C492" s="26" t="s">
        <v>1960</v>
      </c>
      <c r="D492" s="22" t="s">
        <v>1961</v>
      </c>
      <c r="E492" s="23" t="s">
        <v>20</v>
      </c>
      <c r="F492" s="26"/>
      <c r="G492" s="26" t="s">
        <v>1424</v>
      </c>
      <c r="H492" s="26" t="s">
        <v>229</v>
      </c>
      <c r="I492" s="72">
        <v>201.96000000000001</v>
      </c>
      <c r="J492" s="73">
        <v>5473116</v>
      </c>
      <c r="K492" s="26" t="s">
        <v>1570</v>
      </c>
      <c r="L492" s="26" t="s">
        <v>1944</v>
      </c>
      <c r="M492" s="26"/>
      <c r="N492" s="74" t="s">
        <v>1962</v>
      </c>
    </row>
    <row r="493" s="1" customFormat="1" ht="60">
      <c r="A493" s="22">
        <v>487</v>
      </c>
      <c r="B493" s="26" t="s">
        <v>1458</v>
      </c>
      <c r="C493" s="26" t="s">
        <v>1963</v>
      </c>
      <c r="D493" s="22" t="s">
        <v>1964</v>
      </c>
      <c r="E493" s="23" t="s">
        <v>1965</v>
      </c>
      <c r="F493" s="26"/>
      <c r="G493" s="26" t="s">
        <v>1424</v>
      </c>
      <c r="H493" s="26" t="s">
        <v>229</v>
      </c>
      <c r="I493" s="72">
        <v>161.91</v>
      </c>
      <c r="J493" s="73">
        <v>4857300</v>
      </c>
      <c r="K493" s="26" t="s">
        <v>1570</v>
      </c>
      <c r="L493" s="26" t="s">
        <v>1944</v>
      </c>
      <c r="M493" s="26"/>
      <c r="N493" s="74" t="s">
        <v>1966</v>
      </c>
    </row>
    <row r="494" s="1" customFormat="1" ht="72">
      <c r="A494" s="22">
        <v>488</v>
      </c>
      <c r="B494" s="26" t="s">
        <v>1458</v>
      </c>
      <c r="C494" s="26" t="s">
        <v>1967</v>
      </c>
      <c r="D494" s="22" t="s">
        <v>1968</v>
      </c>
      <c r="E494" s="23" t="s">
        <v>20</v>
      </c>
      <c r="F494" s="26"/>
      <c r="G494" s="26" t="s">
        <v>1424</v>
      </c>
      <c r="H494" s="26" t="s">
        <v>229</v>
      </c>
      <c r="I494" s="72">
        <v>298.18000000000001</v>
      </c>
      <c r="J494" s="73">
        <v>11807928</v>
      </c>
      <c r="K494" s="26" t="s">
        <v>1570</v>
      </c>
      <c r="L494" s="26" t="s">
        <v>1944</v>
      </c>
      <c r="M494" s="26"/>
      <c r="N494" s="74" t="s">
        <v>1969</v>
      </c>
    </row>
    <row r="495" s="1" customFormat="1" ht="60">
      <c r="A495" s="22">
        <v>489</v>
      </c>
      <c r="B495" s="26" t="s">
        <v>1458</v>
      </c>
      <c r="C495" s="26" t="s">
        <v>1970</v>
      </c>
      <c r="D495" s="22" t="s">
        <v>1971</v>
      </c>
      <c r="E495" s="23" t="s">
        <v>20</v>
      </c>
      <c r="F495" s="26"/>
      <c r="G495" s="26" t="s">
        <v>1424</v>
      </c>
      <c r="H495" s="26" t="s">
        <v>229</v>
      </c>
      <c r="I495" s="72">
        <v>140.80000000000001</v>
      </c>
      <c r="J495" s="73">
        <v>5786880</v>
      </c>
      <c r="K495" s="26" t="s">
        <v>1570</v>
      </c>
      <c r="L495" s="26" t="s">
        <v>1944</v>
      </c>
      <c r="M495" s="26"/>
      <c r="N495" s="74" t="s">
        <v>1972</v>
      </c>
    </row>
    <row r="496" s="1" customFormat="1" ht="60">
      <c r="A496" s="22">
        <v>490</v>
      </c>
      <c r="B496" s="26" t="s">
        <v>1458</v>
      </c>
      <c r="C496" s="26" t="s">
        <v>1973</v>
      </c>
      <c r="D496" s="22" t="s">
        <v>1974</v>
      </c>
      <c r="E496" s="23" t="s">
        <v>20</v>
      </c>
      <c r="F496" s="26"/>
      <c r="G496" s="26" t="s">
        <v>1424</v>
      </c>
      <c r="H496" s="26" t="s">
        <v>229</v>
      </c>
      <c r="I496" s="72">
        <v>832</v>
      </c>
      <c r="J496" s="73">
        <v>33113600</v>
      </c>
      <c r="K496" s="26" t="s">
        <v>1570</v>
      </c>
      <c r="L496" s="26" t="s">
        <v>1944</v>
      </c>
      <c r="M496" s="26"/>
      <c r="N496" s="74" t="s">
        <v>1975</v>
      </c>
    </row>
    <row r="497" s="1" customFormat="1" ht="60">
      <c r="A497" s="22">
        <v>491</v>
      </c>
      <c r="B497" s="26" t="s">
        <v>1458</v>
      </c>
      <c r="C497" s="26" t="s">
        <v>1976</v>
      </c>
      <c r="D497" s="22" t="s">
        <v>1977</v>
      </c>
      <c r="E497" s="23" t="s">
        <v>20</v>
      </c>
      <c r="F497" s="26"/>
      <c r="G497" s="26" t="s">
        <v>1424</v>
      </c>
      <c r="H497" s="26" t="s">
        <v>229</v>
      </c>
      <c r="I497" s="72">
        <v>651.41999999999996</v>
      </c>
      <c r="J497" s="73">
        <v>24558534</v>
      </c>
      <c r="K497" s="26" t="s">
        <v>1570</v>
      </c>
      <c r="L497" s="26" t="s">
        <v>1944</v>
      </c>
      <c r="M497" s="26"/>
      <c r="N497" s="74" t="s">
        <v>1978</v>
      </c>
    </row>
    <row r="498" s="1" customFormat="1" ht="60">
      <c r="A498" s="22">
        <v>492</v>
      </c>
      <c r="B498" s="26" t="s">
        <v>1458</v>
      </c>
      <c r="C498" s="26" t="s">
        <v>1979</v>
      </c>
      <c r="D498" s="22" t="s">
        <v>1980</v>
      </c>
      <c r="E498" s="23" t="s">
        <v>20</v>
      </c>
      <c r="F498" s="26"/>
      <c r="G498" s="26" t="s">
        <v>1424</v>
      </c>
      <c r="H498" s="26" t="s">
        <v>229</v>
      </c>
      <c r="I498" s="72" t="s">
        <v>1981</v>
      </c>
      <c r="J498" s="73">
        <v>4461372</v>
      </c>
      <c r="K498" s="26" t="s">
        <v>1570</v>
      </c>
      <c r="L498" s="26" t="s">
        <v>1944</v>
      </c>
      <c r="M498" s="26"/>
      <c r="N498" s="74" t="s">
        <v>1982</v>
      </c>
    </row>
    <row r="499" s="1" customFormat="1" ht="60">
      <c r="A499" s="22">
        <v>493</v>
      </c>
      <c r="B499" s="26" t="s">
        <v>1458</v>
      </c>
      <c r="C499" s="26" t="s">
        <v>1983</v>
      </c>
      <c r="D499" s="22" t="s">
        <v>1984</v>
      </c>
      <c r="E499" s="23" t="s">
        <v>20</v>
      </c>
      <c r="F499" s="26"/>
      <c r="G499" s="26" t="s">
        <v>1424</v>
      </c>
      <c r="H499" s="26" t="s">
        <v>229</v>
      </c>
      <c r="I499" s="72">
        <v>432000</v>
      </c>
      <c r="J499" s="73">
        <v>1801440</v>
      </c>
      <c r="K499" s="26" t="s">
        <v>1985</v>
      </c>
      <c r="L499" s="26" t="s">
        <v>1986</v>
      </c>
      <c r="M499" s="26" t="s">
        <v>1987</v>
      </c>
      <c r="N499" s="74"/>
    </row>
    <row r="500" s="1" customFormat="1" ht="60">
      <c r="A500" s="22">
        <v>494</v>
      </c>
      <c r="B500" s="26" t="s">
        <v>1458</v>
      </c>
      <c r="C500" s="26" t="s">
        <v>1988</v>
      </c>
      <c r="D500" s="22" t="s">
        <v>1989</v>
      </c>
      <c r="E500" s="90" t="s">
        <v>20</v>
      </c>
      <c r="F500" s="26"/>
      <c r="G500" s="26" t="s">
        <v>1424</v>
      </c>
      <c r="H500" s="26" t="s">
        <v>229</v>
      </c>
      <c r="I500" s="72">
        <v>51000</v>
      </c>
      <c r="J500" s="73">
        <v>212670</v>
      </c>
      <c r="K500" s="26" t="s">
        <v>1985</v>
      </c>
      <c r="L500" s="26" t="s">
        <v>1990</v>
      </c>
      <c r="M500" s="26" t="s">
        <v>1991</v>
      </c>
      <c r="N500" s="74"/>
    </row>
    <row r="501" s="1" customFormat="1" ht="60">
      <c r="A501" s="22">
        <v>495</v>
      </c>
      <c r="B501" s="26" t="s">
        <v>1458</v>
      </c>
      <c r="C501" s="91" t="s">
        <v>1992</v>
      </c>
      <c r="D501" s="92" t="s">
        <v>1993</v>
      </c>
      <c r="E501" s="93" t="s">
        <v>20</v>
      </c>
      <c r="F501" s="94"/>
      <c r="G501" s="26" t="s">
        <v>1424</v>
      </c>
      <c r="H501" s="26" t="s">
        <v>229</v>
      </c>
      <c r="I501" s="95">
        <v>144000</v>
      </c>
      <c r="J501" s="73">
        <v>600480</v>
      </c>
      <c r="K501" s="91" t="s">
        <v>1985</v>
      </c>
      <c r="L501" s="26" t="s">
        <v>1990</v>
      </c>
      <c r="M501" s="26" t="s">
        <v>1994</v>
      </c>
      <c r="N501" s="74"/>
    </row>
    <row r="502" s="1" customFormat="1" ht="60">
      <c r="A502" s="22">
        <v>496</v>
      </c>
      <c r="B502" s="26" t="s">
        <v>1458</v>
      </c>
      <c r="C502" s="96" t="s">
        <v>1995</v>
      </c>
      <c r="D502" s="97" t="s">
        <v>1996</v>
      </c>
      <c r="E502" s="93" t="s">
        <v>1997</v>
      </c>
      <c r="F502" s="91"/>
      <c r="G502" s="26" t="s">
        <v>633</v>
      </c>
      <c r="H502" s="91" t="s">
        <v>544</v>
      </c>
      <c r="I502" s="73">
        <v>2072</v>
      </c>
      <c r="J502" s="98">
        <v>530411.28000000003</v>
      </c>
      <c r="K502" s="26"/>
      <c r="L502" s="91"/>
      <c r="M502" s="26" t="s">
        <v>1998</v>
      </c>
      <c r="N502" s="74"/>
    </row>
    <row r="503" s="1" customFormat="1" ht="60">
      <c r="A503" s="22">
        <v>497</v>
      </c>
      <c r="B503" s="26" t="s">
        <v>1458</v>
      </c>
      <c r="C503" s="26" t="s">
        <v>1999</v>
      </c>
      <c r="D503" s="99" t="s">
        <v>2000</v>
      </c>
      <c r="E503" s="93" t="s">
        <v>1997</v>
      </c>
      <c r="F503" s="94"/>
      <c r="G503" s="26" t="s">
        <v>1424</v>
      </c>
      <c r="H503" s="26" t="s">
        <v>229</v>
      </c>
      <c r="I503" s="72">
        <v>146.16</v>
      </c>
      <c r="J503" s="73">
        <v>6051024</v>
      </c>
      <c r="K503" s="26" t="s">
        <v>1570</v>
      </c>
      <c r="L503" s="26" t="s">
        <v>1944</v>
      </c>
      <c r="M503" s="26"/>
      <c r="N503" s="74" t="s">
        <v>2001</v>
      </c>
    </row>
    <row r="504" s="1" customFormat="1" ht="72">
      <c r="A504" s="22">
        <v>498</v>
      </c>
      <c r="B504" s="26" t="s">
        <v>17</v>
      </c>
      <c r="C504" s="26" t="s">
        <v>2002</v>
      </c>
      <c r="D504" s="22" t="s">
        <v>2003</v>
      </c>
      <c r="E504" s="93" t="s">
        <v>1997</v>
      </c>
      <c r="F504" s="26"/>
      <c r="G504" s="26" t="s">
        <v>633</v>
      </c>
      <c r="H504" s="26" t="s">
        <v>587</v>
      </c>
      <c r="I504" s="72">
        <v>834</v>
      </c>
      <c r="J504" s="73" t="s">
        <v>2004</v>
      </c>
      <c r="K504" s="26" t="s">
        <v>2005</v>
      </c>
      <c r="L504" s="26" t="s">
        <v>2006</v>
      </c>
      <c r="M504" s="26" t="s">
        <v>2007</v>
      </c>
      <c r="N504" s="74"/>
    </row>
    <row r="505" s="1" customFormat="1" ht="96">
      <c r="A505" s="22">
        <v>499</v>
      </c>
      <c r="B505" s="26" t="s">
        <v>17</v>
      </c>
      <c r="C505" s="26" t="s">
        <v>2008</v>
      </c>
      <c r="D505" s="22" t="s">
        <v>2009</v>
      </c>
      <c r="E505" s="93" t="s">
        <v>1997</v>
      </c>
      <c r="F505" s="26"/>
      <c r="G505" s="26" t="s">
        <v>1438</v>
      </c>
      <c r="H505" s="26" t="s">
        <v>600</v>
      </c>
      <c r="I505" s="72">
        <v>754</v>
      </c>
      <c r="J505" s="73" t="s">
        <v>2010</v>
      </c>
      <c r="K505" s="26" t="s">
        <v>2011</v>
      </c>
      <c r="L505" s="100" t="s">
        <v>1944</v>
      </c>
      <c r="M505" s="26" t="s">
        <v>2012</v>
      </c>
      <c r="N505" s="74"/>
    </row>
    <row r="506" s="1" customFormat="1" ht="84">
      <c r="A506" s="22">
        <v>500</v>
      </c>
      <c r="B506" s="26"/>
      <c r="C506" s="26" t="s">
        <v>2013</v>
      </c>
      <c r="D506" s="22" t="s">
        <v>2014</v>
      </c>
      <c r="E506" s="23" t="s">
        <v>1997</v>
      </c>
      <c r="F506" s="26"/>
      <c r="G506" s="26" t="s">
        <v>633</v>
      </c>
      <c r="H506" s="26" t="s">
        <v>2015</v>
      </c>
      <c r="I506" s="72">
        <v>218</v>
      </c>
      <c r="J506" s="73" t="s">
        <v>2016</v>
      </c>
      <c r="K506" s="100" t="s">
        <v>2017</v>
      </c>
      <c r="L506" s="26" t="s">
        <v>2018</v>
      </c>
      <c r="M506" s="100" t="s">
        <v>2019</v>
      </c>
      <c r="N506" s="74"/>
    </row>
    <row r="507" s="1" customFormat="1" ht="72">
      <c r="A507" s="22">
        <v>501</v>
      </c>
      <c r="B507" s="26"/>
      <c r="C507" s="26" t="s">
        <v>2020</v>
      </c>
      <c r="D507" s="22" t="s">
        <v>2021</v>
      </c>
      <c r="E507" s="101" t="s">
        <v>1997</v>
      </c>
      <c r="F507" s="26"/>
      <c r="G507" s="91" t="s">
        <v>633</v>
      </c>
      <c r="H507" s="26" t="s">
        <v>2022</v>
      </c>
      <c r="I507" s="72">
        <v>226</v>
      </c>
      <c r="J507" s="73">
        <v>49835.260000000002</v>
      </c>
      <c r="K507" s="26" t="s">
        <v>2023</v>
      </c>
      <c r="L507" s="26" t="s">
        <v>2024</v>
      </c>
      <c r="M507" s="26"/>
      <c r="N507" s="74"/>
    </row>
    <row r="508" s="1" customFormat="1" ht="72">
      <c r="A508" s="22">
        <v>502</v>
      </c>
      <c r="B508" s="26"/>
      <c r="C508" s="26" t="s">
        <v>2025</v>
      </c>
      <c r="D508" s="22" t="s">
        <v>2026</v>
      </c>
      <c r="E508" s="101" t="s">
        <v>1997</v>
      </c>
      <c r="F508" s="26"/>
      <c r="G508" s="26" t="s">
        <v>633</v>
      </c>
      <c r="H508" s="91" t="s">
        <v>2022</v>
      </c>
      <c r="I508" s="72">
        <v>261</v>
      </c>
      <c r="J508" s="73">
        <v>57553.110000000001</v>
      </c>
      <c r="K508" s="26" t="s">
        <v>2027</v>
      </c>
      <c r="L508" s="26" t="s">
        <v>2028</v>
      </c>
      <c r="M508" s="26" t="s">
        <v>2029</v>
      </c>
      <c r="N508" s="74"/>
    </row>
    <row r="509" s="1" customFormat="1" ht="60">
      <c r="A509" s="22">
        <v>503</v>
      </c>
      <c r="B509" s="26"/>
      <c r="C509" s="26" t="s">
        <v>2030</v>
      </c>
      <c r="D509" s="22" t="s">
        <v>2031</v>
      </c>
      <c r="E509" s="101" t="s">
        <v>1997</v>
      </c>
      <c r="F509" s="26"/>
      <c r="G509" s="91" t="s">
        <v>633</v>
      </c>
      <c r="H509" s="91" t="s">
        <v>2022</v>
      </c>
      <c r="I509" s="72">
        <v>1010</v>
      </c>
      <c r="J509" s="102"/>
      <c r="K509" s="26"/>
      <c r="L509" s="26"/>
      <c r="M509" s="26"/>
      <c r="N509" s="74"/>
    </row>
    <row r="510" s="103" customFormat="1">
      <c r="A510" s="104" t="s">
        <v>2032</v>
      </c>
      <c r="B510" s="104"/>
      <c r="C510" s="104"/>
      <c r="D510" s="104"/>
      <c r="E510" s="23"/>
      <c r="F510" s="104"/>
      <c r="G510" s="104"/>
      <c r="H510" s="104"/>
      <c r="I510" s="105">
        <f>SUM(I7:I486)</f>
        <v>5631956.9399999995</v>
      </c>
      <c r="J510" s="104"/>
      <c r="K510" s="104"/>
      <c r="L510" s="104"/>
      <c r="M510" s="104"/>
    </row>
    <row r="511" s="103" customFormat="1">
      <c r="A511" s="104" t="s">
        <v>2033</v>
      </c>
      <c r="B511" s="104"/>
      <c r="C511" s="104"/>
      <c r="D511" s="104"/>
      <c r="E511" s="23"/>
      <c r="F511" s="104"/>
      <c r="G511" s="104"/>
      <c r="H511" s="104"/>
      <c r="I511" s="105"/>
      <c r="J511" s="104"/>
      <c r="K511" s="104"/>
      <c r="L511" s="104"/>
      <c r="M511" s="104"/>
    </row>
  </sheetData>
  <mergeCells count="4">
    <mergeCell ref="B3:D3"/>
    <mergeCell ref="B5:D5"/>
    <mergeCell ref="A510:B510"/>
    <mergeCell ref="A511:B511"/>
  </mergeCells>
  <hyperlinks>
    <hyperlink r:id="rId1" ref="F146"/>
    <hyperlink r:id="rId1" ref="F147"/>
    <hyperlink r:id="rId1" ref="F148"/>
  </hyperlinks>
  <printOptions headings="0" gridLines="0"/>
  <pageMargins left="0" right="0" top="0" bottom="0" header="0" footer="0"/>
  <pageSetup paperSize="9" scale="4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expression" priority="2" stopIfTrue="1" id="{005F003A-00B8-4763-8C1F-00D0008D00DA}">
            <xm:f>AND(COUNTIF($D$7:$D$490,D7)&gt;1,NOT(ISBLANK(D7)))</xm:f>
            <x14:dxf>
              <font>
                <color indexed="20"/>
              </font>
              <fill>
                <patternFill patternType="solid"/>
              </fill>
            </x14:dxf>
          </x14:cfRule>
          <xm:sqref>D7:D485 D487:D493 D496:D497 D494 D495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topLeftCell="B16" zoomScale="60" workbookViewId="0">
      <selection activeCell="H35" activeCellId="0" sqref="H35"/>
    </sheetView>
  </sheetViews>
  <sheetFormatPr defaultRowHeight="12.75" customHeight="1"/>
  <cols>
    <col customWidth="1" min="1" max="1" width="5"/>
    <col customWidth="1" min="2" max="2" style="106" width="13.7109375"/>
    <col customWidth="1" min="3" max="3" width="22"/>
    <col customWidth="1" min="4" max="4" width="19.140625"/>
    <col customWidth="1" min="5" max="5" width="20.28515625"/>
    <col customWidth="1" min="6" max="6" width="21.7109375"/>
    <col customWidth="1" min="7" max="8" width="20.28515625"/>
    <col customWidth="1" min="9" max="9" width="23.85546875"/>
    <col customWidth="1" min="10" max="10" width="12.7109375"/>
    <col customWidth="1" min="11" max="11" width="18.85546875"/>
    <col customWidth="1" min="12" max="12" width="16.42578125"/>
    <col customWidth="1" min="13" max="13" style="107" width="15.7109375"/>
    <col customWidth="1" min="14" max="14" width="19.85546875"/>
    <col customWidth="1" min="15" max="15" width="17.85546875"/>
    <col customWidth="1" min="16" max="16" width="16.140625"/>
    <col customWidth="1" min="17" max="17" width="21.42578125"/>
  </cols>
  <sheetData>
    <row r="1" ht="17.25">
      <c r="A1" s="8"/>
      <c r="B1" s="108"/>
      <c r="C1" s="10" t="s">
        <v>2</v>
      </c>
      <c r="D1" s="10"/>
      <c r="E1" s="10"/>
      <c r="F1" s="12"/>
      <c r="G1" s="12"/>
      <c r="H1" s="12"/>
      <c r="I1" s="12"/>
      <c r="J1" s="8"/>
      <c r="K1" s="109"/>
      <c r="L1" s="109"/>
      <c r="M1" s="110"/>
      <c r="N1" s="109"/>
      <c r="O1" s="111"/>
      <c r="P1" s="109"/>
      <c r="Q1" s="109"/>
    </row>
    <row r="2" ht="15">
      <c r="A2" s="13"/>
      <c r="B2" s="112"/>
      <c r="C2" s="14" t="s">
        <v>2034</v>
      </c>
      <c r="D2" s="14"/>
      <c r="E2" s="14"/>
      <c r="F2" s="14"/>
      <c r="G2" s="15"/>
      <c r="H2" s="15"/>
      <c r="I2" s="15"/>
      <c r="J2" s="13"/>
      <c r="K2" s="109"/>
      <c r="L2" s="109"/>
      <c r="M2" s="110"/>
      <c r="N2" s="109"/>
      <c r="O2" s="111"/>
      <c r="P2" s="109"/>
      <c r="Q2" s="109"/>
    </row>
    <row r="3" ht="142.5">
      <c r="A3" s="17" t="s">
        <v>4</v>
      </c>
      <c r="B3" s="17" t="s">
        <v>2035</v>
      </c>
      <c r="C3" s="18" t="s">
        <v>2036</v>
      </c>
      <c r="D3" s="18" t="s">
        <v>2037</v>
      </c>
      <c r="E3" s="18" t="s">
        <v>2038</v>
      </c>
      <c r="F3" s="20" t="s">
        <v>7</v>
      </c>
      <c r="G3" s="20" t="s">
        <v>2039</v>
      </c>
      <c r="H3" s="18" t="s">
        <v>2040</v>
      </c>
      <c r="I3" s="18" t="s">
        <v>9</v>
      </c>
      <c r="J3" s="18" t="s">
        <v>12</v>
      </c>
      <c r="K3" s="18" t="s">
        <v>2041</v>
      </c>
      <c r="L3" s="18" t="s">
        <v>2042</v>
      </c>
      <c r="M3" s="113" t="s">
        <v>13</v>
      </c>
      <c r="N3" s="18" t="s">
        <v>2043</v>
      </c>
      <c r="O3" s="20" t="s">
        <v>2044</v>
      </c>
      <c r="P3" s="18" t="s">
        <v>2045</v>
      </c>
      <c r="Q3" s="18" t="s">
        <v>15</v>
      </c>
    </row>
    <row r="4" ht="138" customHeight="1">
      <c r="A4" s="114">
        <v>1</v>
      </c>
      <c r="B4" s="115" t="s">
        <v>2046</v>
      </c>
      <c r="C4" s="116" t="s">
        <v>2047</v>
      </c>
      <c r="D4" s="116" t="s">
        <v>2048</v>
      </c>
      <c r="E4" s="116" t="s">
        <v>2049</v>
      </c>
      <c r="F4" s="117" t="s">
        <v>2050</v>
      </c>
      <c r="G4" s="117"/>
      <c r="H4" s="117" t="s">
        <v>2051</v>
      </c>
      <c r="I4" s="117" t="s">
        <v>2052</v>
      </c>
      <c r="J4" s="118">
        <v>1749.8</v>
      </c>
      <c r="K4" s="119">
        <v>4335038.4800000004</v>
      </c>
      <c r="L4" s="120">
        <v>4335038.4800000004</v>
      </c>
      <c r="M4" s="121" t="s">
        <v>2053</v>
      </c>
      <c r="N4" s="122"/>
      <c r="O4" s="123">
        <v>37914</v>
      </c>
      <c r="P4" s="117" t="s">
        <v>2054</v>
      </c>
      <c r="Q4" s="117" t="s">
        <v>2055</v>
      </c>
    </row>
    <row r="5" ht="138" customHeight="1">
      <c r="A5" s="114">
        <v>2</v>
      </c>
      <c r="B5" s="115" t="s">
        <v>2046</v>
      </c>
      <c r="C5" s="116" t="s">
        <v>2056</v>
      </c>
      <c r="D5" s="116" t="s">
        <v>2048</v>
      </c>
      <c r="E5" s="116" t="s">
        <v>2057</v>
      </c>
      <c r="F5" s="117" t="s">
        <v>2058</v>
      </c>
      <c r="G5" s="117"/>
      <c r="H5" s="117" t="s">
        <v>2059</v>
      </c>
      <c r="I5" s="116" t="s">
        <v>2060</v>
      </c>
      <c r="J5" s="124">
        <v>86.400000000000006</v>
      </c>
      <c r="K5" s="119">
        <v>185388.91</v>
      </c>
      <c r="L5" s="120">
        <v>185388.91</v>
      </c>
      <c r="M5" s="125" t="s">
        <v>2061</v>
      </c>
      <c r="N5" s="126"/>
      <c r="O5" s="123">
        <v>41796</v>
      </c>
      <c r="P5" s="117" t="s">
        <v>2054</v>
      </c>
      <c r="Q5" s="116" t="s">
        <v>2055</v>
      </c>
    </row>
    <row r="6" ht="138" customHeight="1">
      <c r="A6" s="114">
        <v>3</v>
      </c>
      <c r="B6" s="115" t="s">
        <v>2046</v>
      </c>
      <c r="C6" s="116" t="s">
        <v>2062</v>
      </c>
      <c r="D6" s="116" t="s">
        <v>2048</v>
      </c>
      <c r="E6" s="116" t="s">
        <v>2063</v>
      </c>
      <c r="F6" s="117" t="s">
        <v>2064</v>
      </c>
      <c r="G6" s="117"/>
      <c r="H6" s="117" t="s">
        <v>2065</v>
      </c>
      <c r="I6" s="116" t="s">
        <v>2066</v>
      </c>
      <c r="J6" s="124">
        <v>88.299999999999997</v>
      </c>
      <c r="K6" s="119">
        <v>189465.89000000001</v>
      </c>
      <c r="L6" s="120">
        <v>189465.89000000001</v>
      </c>
      <c r="M6" s="125" t="s">
        <v>2067</v>
      </c>
      <c r="N6" s="126"/>
      <c r="O6" s="123">
        <v>41796</v>
      </c>
      <c r="P6" s="117" t="s">
        <v>2054</v>
      </c>
      <c r="Q6" s="116" t="s">
        <v>2055</v>
      </c>
    </row>
    <row r="7" ht="138" customHeight="1">
      <c r="A7" s="114">
        <v>4</v>
      </c>
      <c r="B7" s="115" t="s">
        <v>2046</v>
      </c>
      <c r="C7" s="116" t="s">
        <v>2068</v>
      </c>
      <c r="D7" s="116" t="s">
        <v>2048</v>
      </c>
      <c r="E7" s="116" t="s">
        <v>2069</v>
      </c>
      <c r="F7" s="117" t="s">
        <v>2070</v>
      </c>
      <c r="G7" s="117"/>
      <c r="H7" s="117" t="s">
        <v>2071</v>
      </c>
      <c r="I7" s="116" t="s">
        <v>2072</v>
      </c>
      <c r="J7" s="124">
        <v>57.200000000000003</v>
      </c>
      <c r="K7" s="119">
        <v>55000</v>
      </c>
      <c r="L7" s="120">
        <v>0</v>
      </c>
      <c r="M7" s="125" t="s">
        <v>2073</v>
      </c>
      <c r="N7" s="126"/>
      <c r="O7" s="123">
        <v>41898</v>
      </c>
      <c r="P7" s="117" t="s">
        <v>2074</v>
      </c>
      <c r="Q7" s="117" t="s">
        <v>2075</v>
      </c>
    </row>
    <row r="8" ht="138" customHeight="1">
      <c r="A8" s="122">
        <v>5</v>
      </c>
      <c r="B8" s="115" t="s">
        <v>2046</v>
      </c>
      <c r="C8" s="116" t="s">
        <v>2068</v>
      </c>
      <c r="D8" s="116" t="s">
        <v>2048</v>
      </c>
      <c r="E8" s="116" t="s">
        <v>2076</v>
      </c>
      <c r="F8" s="117" t="s">
        <v>2077</v>
      </c>
      <c r="G8" s="117"/>
      <c r="H8" s="117" t="s">
        <v>2078</v>
      </c>
      <c r="I8" s="117" t="s">
        <v>2079</v>
      </c>
      <c r="J8" s="124">
        <v>62.399999999999999</v>
      </c>
      <c r="K8" s="119">
        <v>27900</v>
      </c>
      <c r="L8" s="120"/>
      <c r="M8" s="127"/>
      <c r="N8" s="128"/>
      <c r="O8" s="123"/>
      <c r="P8" s="117"/>
      <c r="Q8" s="116"/>
    </row>
    <row r="9" ht="138" customHeight="1">
      <c r="A9" s="122">
        <v>6</v>
      </c>
      <c r="B9" s="115" t="s">
        <v>2046</v>
      </c>
      <c r="C9" s="116" t="s">
        <v>2068</v>
      </c>
      <c r="D9" s="116" t="s">
        <v>2048</v>
      </c>
      <c r="E9" s="116" t="s">
        <v>2080</v>
      </c>
      <c r="F9" s="117" t="s">
        <v>2081</v>
      </c>
      <c r="G9" s="117"/>
      <c r="H9" s="117" t="s">
        <v>2082</v>
      </c>
      <c r="I9" s="117" t="s">
        <v>2083</v>
      </c>
      <c r="J9" s="124">
        <v>16</v>
      </c>
      <c r="K9" s="119">
        <v>10400</v>
      </c>
      <c r="L9" s="120"/>
      <c r="M9" s="127"/>
      <c r="N9" s="128"/>
      <c r="O9" s="123"/>
      <c r="P9" s="117"/>
      <c r="Q9" s="116" t="s">
        <v>2055</v>
      </c>
    </row>
    <row r="10" ht="138" customHeight="1">
      <c r="A10" s="114">
        <v>7</v>
      </c>
      <c r="B10" s="115" t="s">
        <v>2046</v>
      </c>
      <c r="C10" s="116" t="s">
        <v>2068</v>
      </c>
      <c r="D10" s="116" t="s">
        <v>2048</v>
      </c>
      <c r="E10" s="116" t="s">
        <v>2084</v>
      </c>
      <c r="F10" s="117" t="s">
        <v>2085</v>
      </c>
      <c r="G10" s="117"/>
      <c r="H10" s="117" t="s">
        <v>2086</v>
      </c>
      <c r="I10" s="117" t="s">
        <v>2087</v>
      </c>
      <c r="J10" s="124">
        <v>31.5</v>
      </c>
      <c r="K10" s="119">
        <v>2800</v>
      </c>
      <c r="L10" s="120"/>
      <c r="M10" s="127"/>
      <c r="N10" s="128"/>
      <c r="O10" s="123"/>
      <c r="P10" s="117"/>
      <c r="Q10" s="116"/>
    </row>
    <row r="11" ht="138" customHeight="1">
      <c r="A11" s="114">
        <v>8</v>
      </c>
      <c r="B11" s="115" t="s">
        <v>2046</v>
      </c>
      <c r="C11" s="116" t="s">
        <v>2068</v>
      </c>
      <c r="D11" s="116" t="s">
        <v>2048</v>
      </c>
      <c r="E11" s="116" t="s">
        <v>2088</v>
      </c>
      <c r="F11" s="117" t="s">
        <v>2089</v>
      </c>
      <c r="G11" s="117"/>
      <c r="H11" s="117" t="s">
        <v>2090</v>
      </c>
      <c r="I11" s="116" t="s">
        <v>2091</v>
      </c>
      <c r="J11" s="124">
        <v>28.600000000000001</v>
      </c>
      <c r="K11" s="119">
        <v>26000</v>
      </c>
      <c r="L11" s="120"/>
      <c r="M11" s="127"/>
      <c r="N11" s="128"/>
      <c r="O11" s="123"/>
      <c r="P11" s="117"/>
      <c r="Q11" s="116"/>
    </row>
    <row r="12" ht="138" customHeight="1">
      <c r="A12" s="114">
        <v>9</v>
      </c>
      <c r="B12" s="115" t="s">
        <v>2046</v>
      </c>
      <c r="C12" s="116" t="s">
        <v>2068</v>
      </c>
      <c r="D12" s="116" t="s">
        <v>2048</v>
      </c>
      <c r="E12" s="116" t="s">
        <v>2092</v>
      </c>
      <c r="F12" s="117" t="s">
        <v>2093</v>
      </c>
      <c r="G12" s="117"/>
      <c r="H12" s="117" t="s">
        <v>2094</v>
      </c>
      <c r="I12" s="116" t="s">
        <v>2095</v>
      </c>
      <c r="J12" s="124">
        <v>40</v>
      </c>
      <c r="K12" s="119">
        <v>87105.039999999994</v>
      </c>
      <c r="L12" s="120">
        <v>87105.039999999994</v>
      </c>
      <c r="M12" s="129">
        <v>142142.79999999999</v>
      </c>
      <c r="N12" s="128"/>
      <c r="O12" s="123">
        <v>41548</v>
      </c>
      <c r="P12" s="117" t="s">
        <v>2096</v>
      </c>
      <c r="Q12" s="116" t="s">
        <v>446</v>
      </c>
    </row>
    <row r="13" ht="138" customHeight="1">
      <c r="A13" s="114">
        <v>10</v>
      </c>
      <c r="B13" s="115" t="s">
        <v>2046</v>
      </c>
      <c r="C13" s="116" t="s">
        <v>2097</v>
      </c>
      <c r="D13" s="116" t="s">
        <v>2048</v>
      </c>
      <c r="E13" s="130" t="s">
        <v>2098</v>
      </c>
      <c r="F13" s="117" t="s">
        <v>2099</v>
      </c>
      <c r="G13" s="117"/>
      <c r="H13" s="117" t="s">
        <v>2100</v>
      </c>
      <c r="I13" s="116" t="s">
        <v>2101</v>
      </c>
      <c r="J13" s="124">
        <v>255.69999999999999</v>
      </c>
      <c r="K13" s="119">
        <v>378500</v>
      </c>
      <c r="L13" s="120">
        <v>3785</v>
      </c>
      <c r="M13" s="131">
        <v>333563.21000000002</v>
      </c>
      <c r="N13" s="126"/>
      <c r="O13" s="123">
        <v>41468</v>
      </c>
      <c r="P13" s="117" t="s">
        <v>2102</v>
      </c>
      <c r="Q13" s="117" t="s">
        <v>2103</v>
      </c>
    </row>
    <row r="14" ht="138" customHeight="1">
      <c r="A14" s="114">
        <v>11</v>
      </c>
      <c r="B14" s="115" t="s">
        <v>2046</v>
      </c>
      <c r="C14" s="116" t="s">
        <v>2104</v>
      </c>
      <c r="D14" s="116" t="s">
        <v>2048</v>
      </c>
      <c r="E14" s="130" t="s">
        <v>2105</v>
      </c>
      <c r="F14" s="117" t="s">
        <v>2106</v>
      </c>
      <c r="G14" s="117"/>
      <c r="H14" s="117" t="s">
        <v>2107</v>
      </c>
      <c r="I14" s="116" t="s">
        <v>2108</v>
      </c>
      <c r="J14" s="124">
        <v>65.299999999999997</v>
      </c>
      <c r="K14" s="119">
        <v>94000</v>
      </c>
      <c r="L14" s="120">
        <v>0</v>
      </c>
      <c r="M14" s="131">
        <v>154415.56</v>
      </c>
      <c r="N14" s="126"/>
      <c r="O14" s="123">
        <v>39394</v>
      </c>
      <c r="P14" s="117" t="s">
        <v>2109</v>
      </c>
      <c r="Q14" s="117" t="s">
        <v>2110</v>
      </c>
    </row>
    <row r="15" ht="138" customHeight="1">
      <c r="A15" s="114">
        <v>12</v>
      </c>
      <c r="B15" s="115" t="s">
        <v>2046</v>
      </c>
      <c r="C15" s="116" t="s">
        <v>2111</v>
      </c>
      <c r="D15" s="116" t="s">
        <v>2048</v>
      </c>
      <c r="E15" s="130" t="s">
        <v>2112</v>
      </c>
      <c r="F15" s="117" t="s">
        <v>2113</v>
      </c>
      <c r="G15" s="117"/>
      <c r="H15" s="117" t="s">
        <v>2114</v>
      </c>
      <c r="I15" s="116" t="s">
        <v>2115</v>
      </c>
      <c r="J15" s="124">
        <v>239.30000000000001</v>
      </c>
      <c r="K15" s="119">
        <v>390000</v>
      </c>
      <c r="L15" s="120">
        <v>3900</v>
      </c>
      <c r="M15" s="131">
        <v>312169.23999999999</v>
      </c>
      <c r="N15" s="126"/>
      <c r="O15" s="123">
        <v>40767</v>
      </c>
      <c r="P15" s="117" t="s">
        <v>2102</v>
      </c>
      <c r="Q15" s="117" t="s">
        <v>2116</v>
      </c>
    </row>
    <row r="16" ht="138" customHeight="1">
      <c r="A16" s="114">
        <v>13</v>
      </c>
      <c r="B16" s="115" t="s">
        <v>2046</v>
      </c>
      <c r="C16" s="116" t="s">
        <v>2068</v>
      </c>
      <c r="D16" s="116" t="s">
        <v>2048</v>
      </c>
      <c r="E16" s="130" t="s">
        <v>2117</v>
      </c>
      <c r="F16" s="117" t="s">
        <v>2118</v>
      </c>
      <c r="G16" s="117"/>
      <c r="H16" s="117" t="s">
        <v>2119</v>
      </c>
      <c r="I16" s="116" t="s">
        <v>2120</v>
      </c>
      <c r="J16" s="124">
        <v>190</v>
      </c>
      <c r="K16" s="119">
        <v>8400</v>
      </c>
      <c r="L16" s="120"/>
      <c r="M16" s="131"/>
      <c r="N16" s="122"/>
      <c r="O16" s="123"/>
      <c r="P16" s="117"/>
      <c r="Q16" s="116"/>
    </row>
    <row r="17" ht="156.75">
      <c r="A17" s="114">
        <v>14</v>
      </c>
      <c r="B17" s="115" t="s">
        <v>2046</v>
      </c>
      <c r="C17" s="116" t="s">
        <v>2121</v>
      </c>
      <c r="D17" s="116" t="s">
        <v>2048</v>
      </c>
      <c r="E17" s="130" t="s">
        <v>2122</v>
      </c>
      <c r="F17" s="117" t="s">
        <v>2123</v>
      </c>
      <c r="G17" s="117"/>
      <c r="H17" s="117" t="s">
        <v>2124</v>
      </c>
      <c r="I17" s="116" t="s">
        <v>2125</v>
      </c>
      <c r="J17" s="124">
        <v>149.59999999999999</v>
      </c>
      <c r="K17" s="119">
        <v>514800</v>
      </c>
      <c r="L17" s="120">
        <v>325</v>
      </c>
      <c r="M17" s="126">
        <v>1405692.46</v>
      </c>
      <c r="N17" s="126"/>
      <c r="O17" s="123">
        <v>40227</v>
      </c>
      <c r="P17" s="117" t="s">
        <v>2126</v>
      </c>
      <c r="Q17" s="117" t="s">
        <v>2127</v>
      </c>
    </row>
    <row r="18" ht="99.75">
      <c r="A18" s="114">
        <v>15</v>
      </c>
      <c r="B18" s="115" t="s">
        <v>2046</v>
      </c>
      <c r="C18" s="116" t="s">
        <v>2128</v>
      </c>
      <c r="D18" s="116" t="s">
        <v>2048</v>
      </c>
      <c r="E18" s="130" t="s">
        <v>2129</v>
      </c>
      <c r="F18" s="117" t="s">
        <v>2130</v>
      </c>
      <c r="G18" s="117"/>
      <c r="H18" s="117" t="s">
        <v>2131</v>
      </c>
      <c r="I18" s="116" t="s">
        <v>2132</v>
      </c>
      <c r="J18" s="124">
        <v>3587.5999999999999</v>
      </c>
      <c r="K18" s="119">
        <v>1792000</v>
      </c>
      <c r="L18" s="120">
        <v>1523000</v>
      </c>
      <c r="M18" s="131">
        <v>26808556.260000002</v>
      </c>
      <c r="N18" s="126"/>
      <c r="O18" s="123">
        <v>39329</v>
      </c>
      <c r="P18" s="117" t="s">
        <v>820</v>
      </c>
      <c r="Q18" s="117" t="s">
        <v>2133</v>
      </c>
    </row>
    <row r="19" ht="99.75">
      <c r="A19" s="114">
        <v>16</v>
      </c>
      <c r="B19" s="115" t="s">
        <v>2046</v>
      </c>
      <c r="C19" s="116" t="s">
        <v>2134</v>
      </c>
      <c r="D19" s="116" t="s">
        <v>2048</v>
      </c>
      <c r="E19" s="130" t="s">
        <v>2135</v>
      </c>
      <c r="F19" s="117" t="s">
        <v>2136</v>
      </c>
      <c r="G19" s="117"/>
      <c r="H19" s="117" t="s">
        <v>2137</v>
      </c>
      <c r="I19" s="116" t="s">
        <v>2138</v>
      </c>
      <c r="J19" s="124">
        <v>942.79999999999995</v>
      </c>
      <c r="K19" s="119">
        <v>2682000</v>
      </c>
      <c r="L19" s="120">
        <v>135000</v>
      </c>
      <c r="M19" s="131">
        <v>6602682.96</v>
      </c>
      <c r="N19" s="126"/>
      <c r="O19" s="123">
        <v>39329</v>
      </c>
      <c r="P19" s="117" t="s">
        <v>820</v>
      </c>
      <c r="Q19" s="117" t="s">
        <v>2139</v>
      </c>
    </row>
    <row r="20" ht="156.75">
      <c r="A20" s="114">
        <v>17</v>
      </c>
      <c r="B20" s="115" t="s">
        <v>2046</v>
      </c>
      <c r="C20" s="116" t="s">
        <v>2140</v>
      </c>
      <c r="D20" s="116" t="s">
        <v>2048</v>
      </c>
      <c r="E20" s="130" t="s">
        <v>2141</v>
      </c>
      <c r="F20" s="132" t="s">
        <v>2142</v>
      </c>
      <c r="G20" s="132"/>
      <c r="H20" s="117" t="s">
        <v>2143</v>
      </c>
      <c r="I20" s="116" t="s">
        <v>2144</v>
      </c>
      <c r="J20" s="124">
        <v>234.90000000000001</v>
      </c>
      <c r="K20" s="119">
        <v>17221.599999999999</v>
      </c>
      <c r="L20" s="120">
        <v>17221.599999999999</v>
      </c>
      <c r="M20" s="131">
        <v>2141905.1099999999</v>
      </c>
      <c r="N20" s="126"/>
      <c r="O20" s="123">
        <v>39228</v>
      </c>
      <c r="P20" s="117" t="s">
        <v>2145</v>
      </c>
      <c r="Q20" s="117" t="s">
        <v>2146</v>
      </c>
    </row>
    <row r="21" ht="99.75">
      <c r="A21" s="114">
        <v>18</v>
      </c>
      <c r="B21" s="115" t="s">
        <v>2046</v>
      </c>
      <c r="C21" s="116" t="s">
        <v>2128</v>
      </c>
      <c r="D21" s="116" t="s">
        <v>2048</v>
      </c>
      <c r="E21" s="130" t="s">
        <v>2147</v>
      </c>
      <c r="F21" s="132" t="s">
        <v>2148</v>
      </c>
      <c r="G21" s="132"/>
      <c r="H21" s="117" t="s">
        <v>2149</v>
      </c>
      <c r="I21" s="116" t="s">
        <v>2150</v>
      </c>
      <c r="J21" s="124">
        <v>1175.4000000000001</v>
      </c>
      <c r="K21" s="119">
        <v>5750485.2800000003</v>
      </c>
      <c r="L21" s="120">
        <v>5750485.2800000003</v>
      </c>
      <c r="M21" s="127"/>
      <c r="N21" s="128"/>
      <c r="O21" s="123">
        <v>39584</v>
      </c>
      <c r="P21" s="117" t="s">
        <v>820</v>
      </c>
      <c r="Q21" s="117" t="s">
        <v>2151</v>
      </c>
    </row>
    <row r="22" ht="99.75">
      <c r="A22" s="114">
        <v>19</v>
      </c>
      <c r="B22" s="115" t="s">
        <v>2046</v>
      </c>
      <c r="C22" s="116" t="s">
        <v>2152</v>
      </c>
      <c r="D22" s="116" t="s">
        <v>2048</v>
      </c>
      <c r="E22" s="130" t="s">
        <v>2147</v>
      </c>
      <c r="F22" s="132" t="s">
        <v>2153</v>
      </c>
      <c r="G22" s="132"/>
      <c r="H22" s="117" t="s">
        <v>2154</v>
      </c>
      <c r="I22" s="116" t="s">
        <v>2155</v>
      </c>
      <c r="J22" s="124">
        <v>159.40000000000001</v>
      </c>
      <c r="K22" s="119">
        <v>118957</v>
      </c>
      <c r="L22" s="120">
        <v>118957</v>
      </c>
      <c r="M22" s="127"/>
      <c r="N22" s="128"/>
      <c r="O22" s="123">
        <v>39584</v>
      </c>
      <c r="P22" s="117" t="s">
        <v>820</v>
      </c>
      <c r="Q22" s="117" t="s">
        <v>2156</v>
      </c>
    </row>
    <row r="23" ht="99.75">
      <c r="A23" s="114">
        <v>20</v>
      </c>
      <c r="B23" s="115" t="s">
        <v>2046</v>
      </c>
      <c r="C23" s="116" t="s">
        <v>2128</v>
      </c>
      <c r="D23" s="116" t="s">
        <v>2048</v>
      </c>
      <c r="E23" s="130" t="s">
        <v>2157</v>
      </c>
      <c r="F23" s="132" t="s">
        <v>2158</v>
      </c>
      <c r="G23" s="132"/>
      <c r="H23" s="117" t="s">
        <v>2159</v>
      </c>
      <c r="I23" s="116" t="s">
        <v>2160</v>
      </c>
      <c r="J23" s="124">
        <v>2384.0999999999999</v>
      </c>
      <c r="K23" s="119">
        <v>4199200</v>
      </c>
      <c r="L23" s="120">
        <v>2100</v>
      </c>
      <c r="M23" s="131">
        <v>16923414.649999999</v>
      </c>
      <c r="N23" s="126"/>
      <c r="O23" s="123">
        <v>39584</v>
      </c>
      <c r="P23" s="117" t="s">
        <v>820</v>
      </c>
      <c r="Q23" s="117" t="s">
        <v>2161</v>
      </c>
    </row>
    <row r="24" ht="99.75">
      <c r="A24" s="114">
        <v>21</v>
      </c>
      <c r="B24" s="115" t="s">
        <v>2046</v>
      </c>
      <c r="C24" s="116" t="s">
        <v>2152</v>
      </c>
      <c r="D24" s="116" t="s">
        <v>2048</v>
      </c>
      <c r="E24" s="130" t="s">
        <v>2157</v>
      </c>
      <c r="F24" s="132" t="s">
        <v>2162</v>
      </c>
      <c r="G24" s="132"/>
      <c r="H24" s="117" t="s">
        <v>2163</v>
      </c>
      <c r="I24" s="116" t="s">
        <v>2164</v>
      </c>
      <c r="J24" s="124">
        <v>229.90000000000001</v>
      </c>
      <c r="K24" s="119">
        <v>421800</v>
      </c>
      <c r="L24" s="120">
        <v>57000</v>
      </c>
      <c r="M24" s="131">
        <v>2631709.3999999999</v>
      </c>
      <c r="N24" s="126"/>
      <c r="O24" s="123">
        <v>39584</v>
      </c>
      <c r="P24" s="117" t="s">
        <v>820</v>
      </c>
      <c r="Q24" s="116" t="s">
        <v>2165</v>
      </c>
    </row>
    <row r="25" ht="99.75">
      <c r="A25" s="114">
        <v>22</v>
      </c>
      <c r="B25" s="115" t="s">
        <v>2046</v>
      </c>
      <c r="C25" s="116" t="s">
        <v>2166</v>
      </c>
      <c r="D25" s="116" t="s">
        <v>2048</v>
      </c>
      <c r="E25" s="130" t="s">
        <v>2167</v>
      </c>
      <c r="F25" s="132" t="s">
        <v>2168</v>
      </c>
      <c r="G25" s="132"/>
      <c r="H25" s="117" t="s">
        <v>2169</v>
      </c>
      <c r="I25" s="116" t="s">
        <v>2170</v>
      </c>
      <c r="J25" s="124">
        <v>1724.5</v>
      </c>
      <c r="K25" s="119">
        <v>5167304.8099999996</v>
      </c>
      <c r="L25" s="120">
        <v>865000</v>
      </c>
      <c r="M25" s="131">
        <v>9414.0799999999999</v>
      </c>
      <c r="N25" s="126"/>
      <c r="O25" s="123">
        <v>39125</v>
      </c>
      <c r="P25" s="117" t="s">
        <v>820</v>
      </c>
      <c r="Q25" s="116" t="s">
        <v>2171</v>
      </c>
    </row>
    <row r="26" ht="99.75">
      <c r="A26" s="114">
        <v>23</v>
      </c>
      <c r="B26" s="115" t="s">
        <v>2046</v>
      </c>
      <c r="C26" s="116" t="s">
        <v>2152</v>
      </c>
      <c r="D26" s="116" t="s">
        <v>2048</v>
      </c>
      <c r="E26" s="130" t="s">
        <v>2167</v>
      </c>
      <c r="F26" s="132" t="s">
        <v>2172</v>
      </c>
      <c r="G26" s="132"/>
      <c r="H26" s="117" t="s">
        <v>2173</v>
      </c>
      <c r="I26" s="116" t="s">
        <v>2174</v>
      </c>
      <c r="J26" s="124">
        <v>8</v>
      </c>
      <c r="K26" s="119">
        <v>2014316.5600000001</v>
      </c>
      <c r="L26" s="120">
        <v>495000</v>
      </c>
      <c r="M26" s="127"/>
      <c r="N26" s="128"/>
      <c r="O26" s="123">
        <v>40228</v>
      </c>
      <c r="P26" s="117" t="s">
        <v>820</v>
      </c>
      <c r="Q26" s="116" t="s">
        <v>2171</v>
      </c>
    </row>
    <row r="27" ht="99.75">
      <c r="A27" s="114">
        <v>24</v>
      </c>
      <c r="B27" s="115" t="s">
        <v>2046</v>
      </c>
      <c r="C27" s="116" t="s">
        <v>2128</v>
      </c>
      <c r="D27" s="116" t="s">
        <v>2048</v>
      </c>
      <c r="E27" s="130" t="s">
        <v>2175</v>
      </c>
      <c r="F27" s="132" t="s">
        <v>2176</v>
      </c>
      <c r="G27" s="132"/>
      <c r="H27" s="117" t="s">
        <v>2177</v>
      </c>
      <c r="I27" s="116" t="s">
        <v>2178</v>
      </c>
      <c r="J27" s="124">
        <v>1689.9000000000001</v>
      </c>
      <c r="K27" s="119">
        <v>6757036.7300000004</v>
      </c>
      <c r="L27" s="120">
        <v>1400</v>
      </c>
      <c r="M27" s="131">
        <v>16179727.859999999</v>
      </c>
      <c r="N27" s="122"/>
      <c r="O27" s="123">
        <v>39259</v>
      </c>
      <c r="P27" s="117" t="s">
        <v>820</v>
      </c>
      <c r="Q27" s="116" t="s">
        <v>2179</v>
      </c>
    </row>
    <row r="28" s="133" customFormat="1" ht="85.5">
      <c r="A28" s="134">
        <v>25</v>
      </c>
      <c r="B28" s="135" t="s">
        <v>2046</v>
      </c>
      <c r="C28" s="136" t="s">
        <v>2180</v>
      </c>
      <c r="D28" s="136" t="s">
        <v>2048</v>
      </c>
      <c r="E28" s="137" t="s">
        <v>2181</v>
      </c>
      <c r="F28" s="138" t="s">
        <v>2182</v>
      </c>
      <c r="G28" s="138"/>
      <c r="H28" s="139" t="s">
        <v>2183</v>
      </c>
      <c r="I28" s="136" t="s">
        <v>2184</v>
      </c>
      <c r="J28" s="140">
        <v>149.69999999999999</v>
      </c>
      <c r="K28" s="141">
        <v>11585.440000000001</v>
      </c>
      <c r="L28" s="142">
        <v>11585.440000000001</v>
      </c>
      <c r="M28" s="142">
        <v>1491547.9299999999</v>
      </c>
      <c r="N28" s="143"/>
      <c r="O28" s="144">
        <v>39228</v>
      </c>
      <c r="P28" s="139" t="s">
        <v>820</v>
      </c>
      <c r="Q28" s="136" t="s">
        <v>2185</v>
      </c>
    </row>
    <row r="29" ht="128.25">
      <c r="A29" s="114">
        <v>26</v>
      </c>
      <c r="B29" s="115" t="s">
        <v>2046</v>
      </c>
      <c r="C29" s="116" t="s">
        <v>2186</v>
      </c>
      <c r="D29" s="116" t="s">
        <v>2048</v>
      </c>
      <c r="E29" s="130" t="s">
        <v>2187</v>
      </c>
      <c r="F29" s="132" t="s">
        <v>2188</v>
      </c>
      <c r="G29" s="132"/>
      <c r="H29" s="117" t="s">
        <v>2189</v>
      </c>
      <c r="I29" s="116" t="s">
        <v>2190</v>
      </c>
      <c r="J29" s="124">
        <v>229.40000000000001</v>
      </c>
      <c r="K29" s="119">
        <v>46028.639999999999</v>
      </c>
      <c r="L29" s="120">
        <v>46028.639999999999</v>
      </c>
      <c r="M29" s="131">
        <v>166410.92000000001</v>
      </c>
      <c r="N29" s="126"/>
      <c r="O29" s="123">
        <v>39228</v>
      </c>
      <c r="P29" s="117" t="s">
        <v>2191</v>
      </c>
      <c r="Q29" s="116" t="s">
        <v>2192</v>
      </c>
    </row>
    <row r="30" ht="99.75">
      <c r="A30" s="134">
        <v>27</v>
      </c>
      <c r="B30" s="115" t="s">
        <v>2046</v>
      </c>
      <c r="C30" s="116" t="s">
        <v>2128</v>
      </c>
      <c r="D30" s="116" t="s">
        <v>2048</v>
      </c>
      <c r="E30" s="130" t="s">
        <v>2193</v>
      </c>
      <c r="F30" s="132" t="s">
        <v>2194</v>
      </c>
      <c r="G30" s="132"/>
      <c r="H30" s="117" t="s">
        <v>2195</v>
      </c>
      <c r="I30" s="116" t="s">
        <v>2196</v>
      </c>
      <c r="J30" s="124">
        <v>1728.5999999999999</v>
      </c>
      <c r="K30" s="119">
        <v>1558554.8</v>
      </c>
      <c r="L30" s="120">
        <v>1558554.8</v>
      </c>
      <c r="M30" s="145" t="s">
        <v>2197</v>
      </c>
      <c r="N30" s="146"/>
      <c r="O30" s="123">
        <v>39352</v>
      </c>
      <c r="P30" s="117" t="s">
        <v>820</v>
      </c>
      <c r="Q30" s="147" t="s">
        <v>2198</v>
      </c>
    </row>
    <row r="31" ht="138" customHeight="1">
      <c r="A31" s="114">
        <v>28</v>
      </c>
      <c r="B31" s="115" t="s">
        <v>2046</v>
      </c>
      <c r="C31" s="116" t="s">
        <v>2128</v>
      </c>
      <c r="D31" s="116" t="s">
        <v>2048</v>
      </c>
      <c r="E31" s="130" t="s">
        <v>2199</v>
      </c>
      <c r="F31" s="132" t="s">
        <v>2200</v>
      </c>
      <c r="G31" s="132"/>
      <c r="H31" s="117" t="s">
        <v>2201</v>
      </c>
      <c r="I31" s="116" t="s">
        <v>2202</v>
      </c>
      <c r="J31" s="124">
        <v>1246.5</v>
      </c>
      <c r="K31" s="119">
        <v>29258813</v>
      </c>
      <c r="L31" s="120">
        <v>11723331.199999999</v>
      </c>
      <c r="M31" s="148">
        <v>7949665.9400000004</v>
      </c>
      <c r="N31" s="149"/>
      <c r="O31" s="123">
        <v>40100</v>
      </c>
      <c r="P31" s="117" t="s">
        <v>820</v>
      </c>
      <c r="Q31" s="117" t="s">
        <v>2203</v>
      </c>
    </row>
    <row r="32" ht="156.75">
      <c r="A32" s="134">
        <v>29</v>
      </c>
      <c r="B32" s="115" t="s">
        <v>2046</v>
      </c>
      <c r="C32" s="116" t="s">
        <v>2152</v>
      </c>
      <c r="D32" s="116" t="s">
        <v>2048</v>
      </c>
      <c r="E32" s="130" t="s">
        <v>2199</v>
      </c>
      <c r="F32" s="132" t="s">
        <v>2204</v>
      </c>
      <c r="G32" s="132"/>
      <c r="H32" s="117" t="s">
        <v>2205</v>
      </c>
      <c r="I32" s="116" t="s">
        <v>2202</v>
      </c>
      <c r="J32" s="124">
        <v>359.10000000000002</v>
      </c>
      <c r="K32" s="119">
        <v>1668608</v>
      </c>
      <c r="L32" s="120">
        <v>685451.14000000001</v>
      </c>
      <c r="M32" s="150">
        <v>1395125.05</v>
      </c>
      <c r="N32" s="149"/>
      <c r="O32" s="123">
        <v>40100</v>
      </c>
      <c r="P32" s="117" t="s">
        <v>820</v>
      </c>
      <c r="Q32" s="117" t="s">
        <v>2206</v>
      </c>
    </row>
    <row r="33" ht="99.75">
      <c r="A33" s="114">
        <v>30</v>
      </c>
      <c r="B33" s="115" t="s">
        <v>2046</v>
      </c>
      <c r="C33" s="116" t="s">
        <v>2140</v>
      </c>
      <c r="D33" s="116" t="s">
        <v>2048</v>
      </c>
      <c r="E33" s="130" t="s">
        <v>2207</v>
      </c>
      <c r="F33" s="132" t="s">
        <v>2208</v>
      </c>
      <c r="G33" s="132"/>
      <c r="H33" s="117" t="s">
        <v>2209</v>
      </c>
      <c r="I33" s="116" t="s">
        <v>2210</v>
      </c>
      <c r="J33" s="124">
        <v>470.10000000000002</v>
      </c>
      <c r="K33" s="119">
        <v>882100</v>
      </c>
      <c r="L33" s="120">
        <v>400000</v>
      </c>
      <c r="M33" s="131">
        <v>5877632.0899999999</v>
      </c>
      <c r="N33" s="126"/>
      <c r="O33" s="123">
        <v>46016</v>
      </c>
      <c r="P33" s="117" t="s">
        <v>2211</v>
      </c>
      <c r="Q33" s="117" t="s">
        <v>446</v>
      </c>
    </row>
    <row r="34" ht="99.75">
      <c r="A34" s="134">
        <v>31</v>
      </c>
      <c r="B34" s="115" t="s">
        <v>2046</v>
      </c>
      <c r="C34" s="116" t="s">
        <v>2140</v>
      </c>
      <c r="D34" s="116" t="s">
        <v>2048</v>
      </c>
      <c r="E34" s="130" t="s">
        <v>2212</v>
      </c>
      <c r="F34" s="132" t="s">
        <v>2213</v>
      </c>
      <c r="G34" s="132"/>
      <c r="H34" s="117" t="s">
        <v>2214</v>
      </c>
      <c r="I34" s="116" t="s">
        <v>2215</v>
      </c>
      <c r="J34" s="124">
        <v>390</v>
      </c>
      <c r="K34" s="119">
        <v>951400</v>
      </c>
      <c r="L34" s="120">
        <v>135000</v>
      </c>
      <c r="M34" s="131">
        <v>2730631.7999999998</v>
      </c>
      <c r="N34" s="126"/>
      <c r="O34" s="123">
        <v>39364</v>
      </c>
      <c r="P34" s="117" t="s">
        <v>820</v>
      </c>
      <c r="Q34" s="116" t="s">
        <v>2216</v>
      </c>
    </row>
    <row r="35" ht="99.75">
      <c r="A35" s="114">
        <v>32</v>
      </c>
      <c r="B35" s="115" t="s">
        <v>2046</v>
      </c>
      <c r="C35" s="116" t="s">
        <v>2217</v>
      </c>
      <c r="D35" s="116" t="s">
        <v>2048</v>
      </c>
      <c r="E35" s="130" t="s">
        <v>2105</v>
      </c>
      <c r="F35" s="117" t="s">
        <v>2218</v>
      </c>
      <c r="G35" s="117"/>
      <c r="H35" s="117" t="s">
        <v>2219</v>
      </c>
      <c r="I35" s="116" t="s">
        <v>2220</v>
      </c>
      <c r="J35" s="124">
        <v>1051.4000000000001</v>
      </c>
      <c r="K35" s="119">
        <v>628500</v>
      </c>
      <c r="L35" s="120">
        <v>300000</v>
      </c>
      <c r="M35" s="131">
        <v>7234946.25</v>
      </c>
      <c r="N35" s="126"/>
      <c r="O35" s="123">
        <v>39507</v>
      </c>
      <c r="P35" s="117" t="s">
        <v>820</v>
      </c>
      <c r="Q35" s="117" t="s">
        <v>2221</v>
      </c>
    </row>
    <row r="36" ht="99.75">
      <c r="A36" s="134">
        <v>33</v>
      </c>
      <c r="B36" s="115" t="s">
        <v>2046</v>
      </c>
      <c r="C36" s="116" t="s">
        <v>2222</v>
      </c>
      <c r="D36" s="116" t="s">
        <v>2048</v>
      </c>
      <c r="E36" s="130" t="s">
        <v>2223</v>
      </c>
      <c r="F36" s="117" t="s">
        <v>2224</v>
      </c>
      <c r="G36" s="117"/>
      <c r="H36" s="117" t="s">
        <v>2225</v>
      </c>
      <c r="I36" s="116" t="s">
        <v>2226</v>
      </c>
      <c r="J36" s="124">
        <v>644.79999999999995</v>
      </c>
      <c r="K36" s="119">
        <v>3375316.5600000001</v>
      </c>
      <c r="L36" s="120">
        <v>3375316.5600000001</v>
      </c>
      <c r="M36" s="131">
        <v>9290478.2899999991</v>
      </c>
      <c r="N36" s="126"/>
      <c r="O36" s="123">
        <v>39310</v>
      </c>
      <c r="P36" s="117" t="s">
        <v>2227</v>
      </c>
      <c r="Q36" s="116" t="s">
        <v>2228</v>
      </c>
    </row>
    <row r="37" ht="126.59999999999999" customHeight="1">
      <c r="A37" s="114">
        <v>34</v>
      </c>
      <c r="B37" s="115" t="s">
        <v>2046</v>
      </c>
      <c r="C37" s="116" t="s">
        <v>2229</v>
      </c>
      <c r="D37" s="116" t="s">
        <v>2048</v>
      </c>
      <c r="E37" s="130" t="s">
        <v>2230</v>
      </c>
      <c r="F37" s="117" t="s">
        <v>2231</v>
      </c>
      <c r="G37" s="117"/>
      <c r="H37" s="117" t="s">
        <v>2232</v>
      </c>
      <c r="I37" s="116" t="s">
        <v>2233</v>
      </c>
      <c r="J37" s="124">
        <v>346.5</v>
      </c>
      <c r="K37" s="119">
        <v>153600</v>
      </c>
      <c r="L37" s="120">
        <v>0</v>
      </c>
      <c r="M37" s="131">
        <v>4121371.4900000002</v>
      </c>
      <c r="N37" s="126"/>
      <c r="O37" s="123">
        <v>39398</v>
      </c>
      <c r="P37" s="117" t="s">
        <v>2234</v>
      </c>
      <c r="Q37" s="117" t="s">
        <v>2235</v>
      </c>
    </row>
    <row r="38" ht="99.75">
      <c r="A38" s="134">
        <v>35</v>
      </c>
      <c r="B38" s="115" t="s">
        <v>2046</v>
      </c>
      <c r="C38" s="116" t="s">
        <v>2121</v>
      </c>
      <c r="D38" s="116" t="s">
        <v>2048</v>
      </c>
      <c r="E38" s="130" t="s">
        <v>2236</v>
      </c>
      <c r="F38" s="117" t="s">
        <v>2237</v>
      </c>
      <c r="G38" s="117"/>
      <c r="H38" s="117" t="s">
        <v>2238</v>
      </c>
      <c r="I38" s="116" t="s">
        <v>2239</v>
      </c>
      <c r="J38" s="124">
        <v>282.80000000000001</v>
      </c>
      <c r="K38" s="119">
        <v>142300</v>
      </c>
      <c r="L38" s="120">
        <v>54000</v>
      </c>
      <c r="M38" s="131">
        <v>1717017.3700000001</v>
      </c>
      <c r="N38" s="126"/>
      <c r="O38" s="123">
        <v>40211</v>
      </c>
      <c r="P38" s="117" t="s">
        <v>2240</v>
      </c>
      <c r="Q38" s="117" t="s">
        <v>2241</v>
      </c>
    </row>
    <row r="39" ht="99.75">
      <c r="A39" s="114">
        <v>36</v>
      </c>
      <c r="B39" s="115" t="s">
        <v>2046</v>
      </c>
      <c r="C39" s="116" t="s">
        <v>2242</v>
      </c>
      <c r="D39" s="116" t="s">
        <v>2048</v>
      </c>
      <c r="E39" s="130" t="s">
        <v>2243</v>
      </c>
      <c r="F39" s="117" t="s">
        <v>2244</v>
      </c>
      <c r="G39" s="117"/>
      <c r="H39" s="117" t="s">
        <v>2245</v>
      </c>
      <c r="I39" s="116" t="s">
        <v>2246</v>
      </c>
      <c r="J39" s="124">
        <v>652.5</v>
      </c>
      <c r="K39" s="119">
        <v>364000</v>
      </c>
      <c r="L39" s="120">
        <v>68527</v>
      </c>
      <c r="M39" s="131">
        <v>851192.78000000003</v>
      </c>
      <c r="N39" s="126"/>
      <c r="O39" s="123">
        <v>41468</v>
      </c>
      <c r="P39" s="151" t="s">
        <v>2102</v>
      </c>
      <c r="Q39" s="117" t="s">
        <v>2247</v>
      </c>
    </row>
    <row r="40" ht="99.75">
      <c r="A40" s="134">
        <v>37</v>
      </c>
      <c r="B40" s="115" t="s">
        <v>2046</v>
      </c>
      <c r="C40" s="116" t="s">
        <v>2248</v>
      </c>
      <c r="D40" s="116" t="s">
        <v>2048</v>
      </c>
      <c r="E40" s="130" t="s">
        <v>2249</v>
      </c>
      <c r="F40" s="117" t="s">
        <v>2250</v>
      </c>
      <c r="G40" s="117"/>
      <c r="H40" s="117" t="s">
        <v>2251</v>
      </c>
      <c r="I40" s="116" t="s">
        <v>2252</v>
      </c>
      <c r="J40" s="124">
        <v>240.59999999999999</v>
      </c>
      <c r="K40" s="119">
        <v>380000</v>
      </c>
      <c r="L40" s="120">
        <v>354033</v>
      </c>
      <c r="M40" s="131">
        <v>313865.10999999999</v>
      </c>
      <c r="N40" s="126"/>
      <c r="O40" s="123">
        <v>41468</v>
      </c>
      <c r="P40" s="151" t="s">
        <v>2102</v>
      </c>
      <c r="Q40" s="117" t="s">
        <v>2253</v>
      </c>
    </row>
    <row r="41" ht="99.75">
      <c r="A41" s="114">
        <v>38</v>
      </c>
      <c r="B41" s="115" t="s">
        <v>2046</v>
      </c>
      <c r="C41" s="116" t="s">
        <v>2121</v>
      </c>
      <c r="D41" s="116" t="s">
        <v>2048</v>
      </c>
      <c r="E41" s="130" t="s">
        <v>2254</v>
      </c>
      <c r="F41" s="117" t="s">
        <v>2255</v>
      </c>
      <c r="G41" s="117"/>
      <c r="H41" s="117" t="s">
        <v>2256</v>
      </c>
      <c r="I41" s="116" t="s">
        <v>2257</v>
      </c>
      <c r="J41" s="124">
        <v>11.300000000000001</v>
      </c>
      <c r="K41" s="119">
        <v>390700</v>
      </c>
      <c r="L41" s="120">
        <v>42407</v>
      </c>
      <c r="M41" s="131">
        <v>14740.959999999999</v>
      </c>
      <c r="N41" s="126"/>
      <c r="O41" s="123">
        <v>41468</v>
      </c>
      <c r="P41" s="151" t="s">
        <v>2102</v>
      </c>
      <c r="Q41" s="117" t="s">
        <v>2258</v>
      </c>
    </row>
    <row r="42" ht="99.75">
      <c r="A42" s="134">
        <v>39</v>
      </c>
      <c r="B42" s="115" t="s">
        <v>2046</v>
      </c>
      <c r="C42" s="116" t="s">
        <v>2259</v>
      </c>
      <c r="D42" s="116" t="s">
        <v>2048</v>
      </c>
      <c r="E42" s="130" t="s">
        <v>2260</v>
      </c>
      <c r="F42" s="117" t="s">
        <v>2261</v>
      </c>
      <c r="G42" s="117"/>
      <c r="H42" s="117" t="s">
        <v>2262</v>
      </c>
      <c r="I42" s="116" t="s">
        <v>2263</v>
      </c>
      <c r="J42" s="124">
        <v>93.099999999999994</v>
      </c>
      <c r="K42" s="119">
        <v>550157</v>
      </c>
      <c r="L42" s="120">
        <v>270542</v>
      </c>
      <c r="M42" s="131">
        <v>121449.88</v>
      </c>
      <c r="N42" s="126"/>
      <c r="O42" s="123">
        <v>41627</v>
      </c>
      <c r="P42" s="151" t="s">
        <v>2102</v>
      </c>
      <c r="Q42" s="117" t="s">
        <v>2264</v>
      </c>
    </row>
    <row r="43" ht="99.75">
      <c r="A43" s="114">
        <v>40</v>
      </c>
      <c r="B43" s="115" t="s">
        <v>2046</v>
      </c>
      <c r="C43" s="116" t="s">
        <v>2265</v>
      </c>
      <c r="D43" s="116" t="s">
        <v>2048</v>
      </c>
      <c r="E43" s="130" t="s">
        <v>2266</v>
      </c>
      <c r="F43" s="117" t="s">
        <v>2267</v>
      </c>
      <c r="G43" s="117"/>
      <c r="H43" s="117" t="s">
        <v>2268</v>
      </c>
      <c r="I43" s="116" t="s">
        <v>2269</v>
      </c>
      <c r="J43" s="124">
        <v>189.30000000000001</v>
      </c>
      <c r="K43" s="119">
        <v>32000</v>
      </c>
      <c r="L43" s="120">
        <v>16320</v>
      </c>
      <c r="M43" s="131">
        <v>1606907.1200000001</v>
      </c>
      <c r="N43" s="126"/>
      <c r="O43" s="123">
        <v>43034</v>
      </c>
      <c r="P43" s="151" t="s">
        <v>2270</v>
      </c>
      <c r="Q43" s="117" t="s">
        <v>2271</v>
      </c>
    </row>
    <row r="44" ht="99.75">
      <c r="A44" s="134">
        <v>41</v>
      </c>
      <c r="B44" s="115" t="s">
        <v>2046</v>
      </c>
      <c r="C44" s="116" t="s">
        <v>2140</v>
      </c>
      <c r="D44" s="116" t="s">
        <v>2048</v>
      </c>
      <c r="E44" s="130" t="s">
        <v>2272</v>
      </c>
      <c r="F44" s="117" t="s">
        <v>2273</v>
      </c>
      <c r="G44" s="117"/>
      <c r="H44" s="117" t="s">
        <v>2274</v>
      </c>
      <c r="I44" s="116" t="s">
        <v>2275</v>
      </c>
      <c r="J44" s="124">
        <v>785.79999999999995</v>
      </c>
      <c r="K44" s="119">
        <v>1179054.8799999999</v>
      </c>
      <c r="L44" s="120">
        <v>0</v>
      </c>
      <c r="M44" s="131">
        <v>5682331.9699999997</v>
      </c>
      <c r="N44" s="126"/>
      <c r="O44" s="123">
        <v>39365</v>
      </c>
      <c r="P44" s="117" t="s">
        <v>820</v>
      </c>
      <c r="Q44" s="117" t="s">
        <v>2276</v>
      </c>
    </row>
    <row r="45" ht="99.75">
      <c r="A45" s="114">
        <v>42</v>
      </c>
      <c r="B45" s="115" t="s">
        <v>2046</v>
      </c>
      <c r="C45" s="152" t="s">
        <v>2277</v>
      </c>
      <c r="D45" s="116" t="s">
        <v>2048</v>
      </c>
      <c r="E45" s="153" t="s">
        <v>2278</v>
      </c>
      <c r="F45" s="154" t="s">
        <v>2279</v>
      </c>
      <c r="G45" s="154"/>
      <c r="H45" s="117" t="s">
        <v>2280</v>
      </c>
      <c r="I45" s="152" t="s">
        <v>2281</v>
      </c>
      <c r="J45" s="155">
        <v>212.30000000000001</v>
      </c>
      <c r="K45" s="156">
        <v>975692</v>
      </c>
      <c r="L45" s="157">
        <v>123778.47</v>
      </c>
      <c r="M45" s="158">
        <v>2661222.96</v>
      </c>
      <c r="N45" s="159"/>
      <c r="O45" s="160">
        <v>40709</v>
      </c>
      <c r="P45" s="117" t="s">
        <v>2282</v>
      </c>
      <c r="Q45" s="116" t="s">
        <v>2283</v>
      </c>
    </row>
    <row r="46" ht="114">
      <c r="A46" s="134">
        <v>43</v>
      </c>
      <c r="B46" s="115" t="s">
        <v>2046</v>
      </c>
      <c r="C46" s="116" t="s">
        <v>2121</v>
      </c>
      <c r="D46" s="116" t="s">
        <v>2048</v>
      </c>
      <c r="E46" s="130" t="s">
        <v>2284</v>
      </c>
      <c r="F46" s="117" t="s">
        <v>2285</v>
      </c>
      <c r="G46" s="117"/>
      <c r="H46" s="117" t="s">
        <v>2286</v>
      </c>
      <c r="I46" s="116" t="s">
        <v>2287</v>
      </c>
      <c r="J46" s="124">
        <v>168.59999999999999</v>
      </c>
      <c r="K46" s="119">
        <v>1531234.3200000001</v>
      </c>
      <c r="L46" s="120">
        <v>0</v>
      </c>
      <c r="M46" s="131">
        <v>1021213.5699999999</v>
      </c>
      <c r="N46" s="126"/>
      <c r="O46" s="123">
        <v>42857</v>
      </c>
      <c r="P46" s="117" t="s">
        <v>2288</v>
      </c>
      <c r="Q46" s="116" t="s">
        <v>2289</v>
      </c>
    </row>
    <row r="47" ht="99.75">
      <c r="A47" s="114">
        <v>44</v>
      </c>
      <c r="B47" s="115" t="s">
        <v>2046</v>
      </c>
      <c r="C47" s="116" t="s">
        <v>2290</v>
      </c>
      <c r="D47" s="116" t="s">
        <v>2048</v>
      </c>
      <c r="E47" s="130" t="s">
        <v>2291</v>
      </c>
      <c r="F47" s="117" t="s">
        <v>2292</v>
      </c>
      <c r="G47" s="117"/>
      <c r="H47" s="117" t="s">
        <v>2293</v>
      </c>
      <c r="I47" s="116" t="s">
        <v>2294</v>
      </c>
      <c r="J47" s="124">
        <v>128.09999999999999</v>
      </c>
      <c r="K47" s="119">
        <v>591864</v>
      </c>
      <c r="L47" s="120">
        <v>0</v>
      </c>
      <c r="M47" s="131">
        <v>812670.23999999999</v>
      </c>
      <c r="N47" s="126"/>
      <c r="O47" s="123">
        <v>42199</v>
      </c>
      <c r="P47" s="117" t="s">
        <v>601</v>
      </c>
      <c r="Q47" s="116" t="s">
        <v>1944</v>
      </c>
    </row>
    <row r="48" ht="99.75">
      <c r="A48" s="134">
        <v>45</v>
      </c>
      <c r="B48" s="115" t="s">
        <v>2046</v>
      </c>
      <c r="C48" s="116" t="s">
        <v>2140</v>
      </c>
      <c r="D48" s="116" t="s">
        <v>2048</v>
      </c>
      <c r="E48" s="130" t="s">
        <v>2295</v>
      </c>
      <c r="F48" s="117" t="s">
        <v>2296</v>
      </c>
      <c r="G48" s="117"/>
      <c r="H48" s="117" t="s">
        <v>2297</v>
      </c>
      <c r="I48" s="116" t="s">
        <v>2298</v>
      </c>
      <c r="J48" s="124">
        <v>246.19999999999999</v>
      </c>
      <c r="K48" s="119">
        <v>362968.40000000002</v>
      </c>
      <c r="L48" s="120">
        <v>362968.40000000002</v>
      </c>
      <c r="M48" s="131">
        <v>1758453.96</v>
      </c>
      <c r="N48" s="126"/>
      <c r="O48" s="123">
        <v>39322</v>
      </c>
      <c r="P48" s="117" t="s">
        <v>24</v>
      </c>
      <c r="Q48" s="116" t="s">
        <v>1944</v>
      </c>
    </row>
    <row r="49" ht="96.599999999999994" customHeight="1">
      <c r="A49" s="114">
        <v>46</v>
      </c>
      <c r="B49" s="115" t="s">
        <v>2046</v>
      </c>
      <c r="C49" s="116" t="s">
        <v>2299</v>
      </c>
      <c r="D49" s="116" t="s">
        <v>2048</v>
      </c>
      <c r="E49" s="130" t="s">
        <v>2300</v>
      </c>
      <c r="F49" s="117" t="s">
        <v>2301</v>
      </c>
      <c r="G49" s="117"/>
      <c r="H49" s="117" t="s">
        <v>2302</v>
      </c>
      <c r="I49" s="161" t="s">
        <v>2303</v>
      </c>
      <c r="J49" s="124">
        <v>203.40000000000001</v>
      </c>
      <c r="K49" s="119">
        <v>626633.68000000005</v>
      </c>
      <c r="L49" s="120">
        <v>626633.68000000005</v>
      </c>
      <c r="M49" s="129">
        <v>908846.12</v>
      </c>
      <c r="N49" s="126"/>
      <c r="O49" s="123">
        <v>42829</v>
      </c>
      <c r="P49" s="117" t="s">
        <v>2304</v>
      </c>
      <c r="Q49" s="117" t="s">
        <v>2305</v>
      </c>
    </row>
    <row r="50" ht="185.25">
      <c r="A50" s="134">
        <v>47</v>
      </c>
      <c r="B50" s="162" t="s">
        <v>2306</v>
      </c>
      <c r="C50" s="116" t="s">
        <v>2307</v>
      </c>
      <c r="D50" s="116" t="s">
        <v>2048</v>
      </c>
      <c r="E50" s="130" t="s">
        <v>2308</v>
      </c>
      <c r="F50" s="117" t="s">
        <v>2309</v>
      </c>
      <c r="G50" s="117"/>
      <c r="H50" s="117" t="s">
        <v>2310</v>
      </c>
      <c r="I50" s="116" t="s">
        <v>2311</v>
      </c>
      <c r="J50" s="124">
        <v>90.599999999999994</v>
      </c>
      <c r="K50" s="119">
        <v>775017.38</v>
      </c>
      <c r="L50" s="120">
        <v>775017.38</v>
      </c>
      <c r="M50" s="131">
        <v>698444.45999999996</v>
      </c>
      <c r="N50" s="126"/>
      <c r="O50" s="123">
        <v>39357</v>
      </c>
      <c r="P50" s="117" t="s">
        <v>2312</v>
      </c>
      <c r="Q50" s="116" t="s">
        <v>2313</v>
      </c>
    </row>
    <row r="51" ht="99.75">
      <c r="A51" s="114">
        <v>48</v>
      </c>
      <c r="B51" s="115" t="s">
        <v>2046</v>
      </c>
      <c r="C51" s="116" t="s">
        <v>2140</v>
      </c>
      <c r="D51" s="116" t="s">
        <v>2048</v>
      </c>
      <c r="E51" s="130" t="s">
        <v>2314</v>
      </c>
      <c r="F51" s="117" t="s">
        <v>2315</v>
      </c>
      <c r="G51" s="117"/>
      <c r="H51" s="117" t="s">
        <v>2316</v>
      </c>
      <c r="I51" s="116" t="s">
        <v>2317</v>
      </c>
      <c r="J51" s="124">
        <v>119.09999999999999</v>
      </c>
      <c r="K51" s="119">
        <v>956168.16000000003</v>
      </c>
      <c r="L51" s="120">
        <v>956168.16000000003</v>
      </c>
      <c r="M51" s="131">
        <v>1566023.27</v>
      </c>
      <c r="N51" s="126"/>
      <c r="O51" s="123">
        <v>39584</v>
      </c>
      <c r="P51" s="117" t="s">
        <v>820</v>
      </c>
      <c r="Q51" s="117" t="s">
        <v>2318</v>
      </c>
    </row>
    <row r="52" ht="99.75">
      <c r="A52" s="134">
        <v>49</v>
      </c>
      <c r="B52" s="115" t="s">
        <v>2046</v>
      </c>
      <c r="C52" s="116" t="s">
        <v>2140</v>
      </c>
      <c r="D52" s="116" t="s">
        <v>2048</v>
      </c>
      <c r="E52" s="130" t="s">
        <v>2319</v>
      </c>
      <c r="F52" s="117" t="s">
        <v>2320</v>
      </c>
      <c r="G52" s="117"/>
      <c r="H52" s="117" t="s">
        <v>2321</v>
      </c>
      <c r="I52" s="116" t="s">
        <v>2322</v>
      </c>
      <c r="J52" s="124">
        <v>492.5</v>
      </c>
      <c r="K52" s="119">
        <v>5725318.6299999999</v>
      </c>
      <c r="L52" s="120">
        <v>5725318.6299999999</v>
      </c>
      <c r="M52" s="131">
        <v>6204569.1799999997</v>
      </c>
      <c r="N52" s="126"/>
      <c r="O52" s="123">
        <v>41201</v>
      </c>
      <c r="P52" s="117" t="s">
        <v>2323</v>
      </c>
      <c r="Q52" s="116" t="s">
        <v>2324</v>
      </c>
    </row>
    <row r="53" ht="99.75">
      <c r="A53" s="114">
        <v>50</v>
      </c>
      <c r="B53" s="115" t="s">
        <v>2046</v>
      </c>
      <c r="C53" s="152" t="s">
        <v>2325</v>
      </c>
      <c r="D53" s="116" t="s">
        <v>2048</v>
      </c>
      <c r="E53" s="153" t="s">
        <v>2326</v>
      </c>
      <c r="F53" s="154" t="s">
        <v>2327</v>
      </c>
      <c r="G53" s="154"/>
      <c r="H53" s="117" t="s">
        <v>2328</v>
      </c>
      <c r="I53" s="152" t="s">
        <v>2329</v>
      </c>
      <c r="J53" s="155">
        <v>499.80000000000001</v>
      </c>
      <c r="K53" s="156">
        <v>1811002</v>
      </c>
      <c r="L53" s="157">
        <v>1811002</v>
      </c>
      <c r="M53" s="158">
        <v>3528692.96</v>
      </c>
      <c r="N53" s="159"/>
      <c r="O53" s="160">
        <v>43817</v>
      </c>
      <c r="P53" s="117" t="s">
        <v>2330</v>
      </c>
      <c r="Q53" s="117" t="s">
        <v>2331</v>
      </c>
    </row>
    <row r="54" ht="96.599999999999994" customHeight="1">
      <c r="A54" s="134">
        <v>51</v>
      </c>
      <c r="B54" s="115" t="s">
        <v>2046</v>
      </c>
      <c r="C54" s="116" t="s">
        <v>2332</v>
      </c>
      <c r="D54" s="116" t="s">
        <v>2048</v>
      </c>
      <c r="E54" s="130" t="s">
        <v>2333</v>
      </c>
      <c r="F54" s="117" t="s">
        <v>2334</v>
      </c>
      <c r="G54" s="117"/>
      <c r="H54" s="117" t="s">
        <v>2335</v>
      </c>
      <c r="I54" s="116" t="s">
        <v>2336</v>
      </c>
      <c r="J54" s="124">
        <v>710.79999999999995</v>
      </c>
      <c r="K54" s="119">
        <v>1061987.52</v>
      </c>
      <c r="L54" s="120">
        <v>0</v>
      </c>
      <c r="M54" s="129">
        <v>4491232.4500000002</v>
      </c>
      <c r="N54" s="126"/>
      <c r="O54" s="123">
        <v>38951</v>
      </c>
      <c r="P54" s="117" t="s">
        <v>2337</v>
      </c>
      <c r="Q54" s="117" t="s">
        <v>2338</v>
      </c>
    </row>
    <row r="55" ht="99.75">
      <c r="A55" s="114">
        <v>52</v>
      </c>
      <c r="B55" s="115" t="s">
        <v>2046</v>
      </c>
      <c r="C55" s="116" t="s">
        <v>2332</v>
      </c>
      <c r="D55" s="116" t="s">
        <v>2048</v>
      </c>
      <c r="E55" s="130" t="s">
        <v>2339</v>
      </c>
      <c r="F55" s="117" t="s">
        <v>2340</v>
      </c>
      <c r="G55" s="117"/>
      <c r="H55" s="117" t="s">
        <v>2341</v>
      </c>
      <c r="I55" s="116" t="s">
        <v>2342</v>
      </c>
      <c r="J55" s="124">
        <v>607.79999999999995</v>
      </c>
      <c r="K55" s="119">
        <v>1151162.8799999999</v>
      </c>
      <c r="L55" s="120">
        <v>0</v>
      </c>
      <c r="M55" s="150">
        <v>5679398.6799999997</v>
      </c>
      <c r="N55" s="126"/>
      <c r="O55" s="123">
        <v>39788</v>
      </c>
      <c r="P55" s="117" t="s">
        <v>2343</v>
      </c>
      <c r="Q55" s="117" t="s">
        <v>2344</v>
      </c>
    </row>
    <row r="56" ht="99.75">
      <c r="A56" s="134">
        <v>53</v>
      </c>
      <c r="B56" s="115" t="s">
        <v>2046</v>
      </c>
      <c r="C56" s="116" t="s">
        <v>2345</v>
      </c>
      <c r="D56" s="116" t="s">
        <v>2048</v>
      </c>
      <c r="E56" s="130" t="s">
        <v>2346</v>
      </c>
      <c r="F56" s="117" t="s">
        <v>2347</v>
      </c>
      <c r="G56" s="117"/>
      <c r="H56" s="117" t="s">
        <v>2348</v>
      </c>
      <c r="I56" s="116" t="s">
        <v>2349</v>
      </c>
      <c r="J56" s="124">
        <v>235</v>
      </c>
      <c r="K56" s="119">
        <v>1573210.6399999999</v>
      </c>
      <c r="L56" s="120">
        <v>123000</v>
      </c>
      <c r="M56" s="129">
        <v>2017571.3500000001</v>
      </c>
      <c r="N56" s="126"/>
      <c r="O56" s="123">
        <v>42269</v>
      </c>
      <c r="P56" s="117" t="s">
        <v>2350</v>
      </c>
      <c r="Q56" s="116" t="s">
        <v>446</v>
      </c>
    </row>
    <row r="57" ht="99.75">
      <c r="A57" s="114">
        <v>54</v>
      </c>
      <c r="B57" s="115" t="s">
        <v>2046</v>
      </c>
      <c r="C57" s="116" t="s">
        <v>2351</v>
      </c>
      <c r="D57" s="116" t="s">
        <v>2048</v>
      </c>
      <c r="E57" s="130" t="s">
        <v>2352</v>
      </c>
      <c r="F57" s="117" t="s">
        <v>2353</v>
      </c>
      <c r="G57" s="117"/>
      <c r="H57" s="117" t="s">
        <v>2354</v>
      </c>
      <c r="I57" s="116" t="s">
        <v>2355</v>
      </c>
      <c r="J57" s="124">
        <v>647.39999999999998</v>
      </c>
      <c r="K57" s="119">
        <v>2409960</v>
      </c>
      <c r="L57" s="120">
        <v>342000</v>
      </c>
      <c r="M57" s="150">
        <v>9513510.6300000008</v>
      </c>
      <c r="N57" s="126"/>
      <c r="O57" s="123">
        <v>39637</v>
      </c>
      <c r="P57" s="117" t="s">
        <v>2343</v>
      </c>
      <c r="Q57" s="117" t="s">
        <v>2356</v>
      </c>
    </row>
    <row r="58" ht="156.75">
      <c r="A58" s="134">
        <v>55</v>
      </c>
      <c r="B58" s="115" t="s">
        <v>2046</v>
      </c>
      <c r="C58" s="116" t="s">
        <v>2357</v>
      </c>
      <c r="D58" s="116" t="s">
        <v>2048</v>
      </c>
      <c r="E58" s="163" t="s">
        <v>2358</v>
      </c>
      <c r="F58" s="117" t="s">
        <v>2359</v>
      </c>
      <c r="G58" s="117"/>
      <c r="H58" s="117" t="s">
        <v>2360</v>
      </c>
      <c r="I58" s="116" t="s">
        <v>2361</v>
      </c>
      <c r="J58" s="124">
        <v>328.30000000000001</v>
      </c>
      <c r="K58" s="119">
        <v>273752</v>
      </c>
      <c r="L58" s="120">
        <v>0</v>
      </c>
      <c r="M58" s="131">
        <v>4106245.0800000001</v>
      </c>
      <c r="N58" s="126"/>
      <c r="O58" s="123">
        <v>39637</v>
      </c>
      <c r="P58" s="117" t="s">
        <v>2362</v>
      </c>
      <c r="Q58" s="117" t="s">
        <v>2313</v>
      </c>
    </row>
    <row r="59" ht="96.599999999999994" customHeight="1">
      <c r="A59" s="114">
        <v>56</v>
      </c>
      <c r="B59" s="115" t="s">
        <v>2046</v>
      </c>
      <c r="C59" s="116" t="s">
        <v>2351</v>
      </c>
      <c r="D59" s="116" t="s">
        <v>2048</v>
      </c>
      <c r="E59" s="130" t="s">
        <v>2363</v>
      </c>
      <c r="F59" s="117" t="s">
        <v>2364</v>
      </c>
      <c r="G59" s="117"/>
      <c r="H59" s="117" t="s">
        <v>2365</v>
      </c>
      <c r="I59" s="116" t="s">
        <v>2366</v>
      </c>
      <c r="J59" s="124">
        <v>323</v>
      </c>
      <c r="K59" s="119">
        <v>171839.04000000001</v>
      </c>
      <c r="L59" s="120">
        <v>0</v>
      </c>
      <c r="M59" s="129">
        <v>2000775.05</v>
      </c>
      <c r="N59" s="126"/>
      <c r="O59" s="123">
        <v>42109</v>
      </c>
      <c r="P59" s="117" t="s">
        <v>2350</v>
      </c>
      <c r="Q59" s="116" t="s">
        <v>446</v>
      </c>
    </row>
    <row r="60" ht="114">
      <c r="A60" s="134">
        <v>57</v>
      </c>
      <c r="B60" s="115" t="s">
        <v>2046</v>
      </c>
      <c r="C60" s="116" t="s">
        <v>2351</v>
      </c>
      <c r="D60" s="116" t="s">
        <v>2048</v>
      </c>
      <c r="E60" s="130" t="s">
        <v>2367</v>
      </c>
      <c r="F60" s="117" t="s">
        <v>2368</v>
      </c>
      <c r="G60" s="117"/>
      <c r="H60" s="117" t="s">
        <v>2369</v>
      </c>
      <c r="I60" s="116" t="s">
        <v>2370</v>
      </c>
      <c r="J60" s="124">
        <v>189.30000000000001</v>
      </c>
      <c r="K60" s="119">
        <v>93575.759999999995</v>
      </c>
      <c r="L60" s="120">
        <v>93575.759999999995</v>
      </c>
      <c r="M60" s="131">
        <v>1490353.22</v>
      </c>
      <c r="N60" s="126"/>
      <c r="O60" s="123">
        <v>44715</v>
      </c>
      <c r="P60" s="117" t="s">
        <v>2371</v>
      </c>
      <c r="Q60" s="117" t="s">
        <v>1944</v>
      </c>
    </row>
    <row r="61" s="133" customFormat="1" ht="128.25">
      <c r="A61" s="134">
        <v>58</v>
      </c>
      <c r="B61" s="135" t="s">
        <v>2046</v>
      </c>
      <c r="C61" s="136" t="s">
        <v>2186</v>
      </c>
      <c r="D61" s="136" t="s">
        <v>2048</v>
      </c>
      <c r="E61" s="137" t="s">
        <v>2372</v>
      </c>
      <c r="F61" s="139" t="s">
        <v>2373</v>
      </c>
      <c r="G61" s="139"/>
      <c r="H61" s="139" t="s">
        <v>2374</v>
      </c>
      <c r="I61" s="136" t="s">
        <v>2375</v>
      </c>
      <c r="J61" s="140">
        <v>101</v>
      </c>
      <c r="K61" s="164">
        <v>82100</v>
      </c>
      <c r="L61" s="165">
        <v>82100</v>
      </c>
      <c r="M61" s="166">
        <v>1224034.1499999999</v>
      </c>
      <c r="N61" s="142"/>
      <c r="O61" s="144">
        <v>39228</v>
      </c>
      <c r="P61" s="139" t="s">
        <v>2376</v>
      </c>
      <c r="Q61" s="139" t="s">
        <v>2377</v>
      </c>
    </row>
    <row r="62" ht="99.75">
      <c r="A62" s="134">
        <v>59</v>
      </c>
      <c r="B62" s="162" t="s">
        <v>2046</v>
      </c>
      <c r="C62" s="116" t="s">
        <v>2378</v>
      </c>
      <c r="D62" s="116" t="s">
        <v>2048</v>
      </c>
      <c r="E62" s="130" t="s">
        <v>2379</v>
      </c>
      <c r="F62" s="117" t="s">
        <v>2380</v>
      </c>
      <c r="G62" s="117"/>
      <c r="H62" s="117" t="s">
        <v>2381</v>
      </c>
      <c r="I62" s="116" t="s">
        <v>2382</v>
      </c>
      <c r="J62" s="124">
        <v>500</v>
      </c>
      <c r="K62" s="119">
        <v>672174</v>
      </c>
      <c r="L62" s="120">
        <v>524997.94999999995</v>
      </c>
      <c r="M62" s="167" t="s">
        <v>2383</v>
      </c>
      <c r="N62" s="168"/>
      <c r="O62" s="123">
        <v>43488</v>
      </c>
      <c r="P62" s="117" t="s">
        <v>2384</v>
      </c>
      <c r="Q62" s="116" t="s">
        <v>1944</v>
      </c>
    </row>
    <row r="63" ht="99.75">
      <c r="A63" s="114">
        <v>60</v>
      </c>
      <c r="B63" s="162" t="s">
        <v>2306</v>
      </c>
      <c r="C63" s="116" t="s">
        <v>2277</v>
      </c>
      <c r="D63" s="116" t="s">
        <v>2048</v>
      </c>
      <c r="E63" s="169" t="s">
        <v>2385</v>
      </c>
      <c r="F63" s="170" t="s">
        <v>2386</v>
      </c>
      <c r="G63" s="171"/>
      <c r="H63" s="117" t="s">
        <v>2387</v>
      </c>
      <c r="I63" s="116"/>
      <c r="J63" s="172">
        <v>25.600000000000001</v>
      </c>
      <c r="K63" s="119">
        <v>23770.599999999999</v>
      </c>
      <c r="L63" s="120">
        <v>23770.599999999999</v>
      </c>
      <c r="M63" s="131">
        <v>300634.88</v>
      </c>
      <c r="N63" s="126"/>
      <c r="O63" s="123"/>
      <c r="P63" s="117" t="s">
        <v>2388</v>
      </c>
      <c r="Q63" s="116" t="s">
        <v>1944</v>
      </c>
    </row>
    <row r="64" ht="71.25">
      <c r="A64" s="134">
        <v>61</v>
      </c>
      <c r="B64" s="162" t="s">
        <v>2389</v>
      </c>
      <c r="C64" s="116" t="s">
        <v>2128</v>
      </c>
      <c r="D64" s="116" t="s">
        <v>2048</v>
      </c>
      <c r="E64" s="169" t="s">
        <v>2390</v>
      </c>
      <c r="F64" s="170" t="s">
        <v>2176</v>
      </c>
      <c r="G64" s="171"/>
      <c r="H64" s="116" t="s">
        <v>1944</v>
      </c>
      <c r="I64" s="116" t="s">
        <v>2391</v>
      </c>
      <c r="J64" s="172">
        <v>15</v>
      </c>
      <c r="K64" s="119">
        <v>60514.389999999999</v>
      </c>
      <c r="L64" s="120">
        <v>60514.389999999999</v>
      </c>
      <c r="M64" s="173"/>
      <c r="N64" s="174"/>
      <c r="O64" s="123"/>
      <c r="P64" s="117" t="s">
        <v>2392</v>
      </c>
      <c r="Q64" s="116" t="s">
        <v>2393</v>
      </c>
    </row>
    <row r="65" ht="99.75">
      <c r="A65" s="114">
        <v>62</v>
      </c>
      <c r="B65" s="162" t="s">
        <v>2046</v>
      </c>
      <c r="C65" s="154" t="s">
        <v>2394</v>
      </c>
      <c r="D65" s="116" t="s">
        <v>2048</v>
      </c>
      <c r="E65" s="169" t="s">
        <v>2395</v>
      </c>
      <c r="F65" s="154" t="s">
        <v>2396</v>
      </c>
      <c r="G65" s="154"/>
      <c r="H65" s="117" t="s">
        <v>2397</v>
      </c>
      <c r="I65" s="175" t="s">
        <v>2398</v>
      </c>
      <c r="J65" s="150">
        <v>150.90000000000001</v>
      </c>
      <c r="K65" s="119">
        <v>190400</v>
      </c>
      <c r="L65" s="120">
        <v>0</v>
      </c>
      <c r="M65" s="131">
        <v>1605189.7</v>
      </c>
      <c r="N65" s="126"/>
      <c r="O65" s="123">
        <v>39637</v>
      </c>
      <c r="P65" s="117" t="s">
        <v>24</v>
      </c>
      <c r="Q65" s="161" t="s">
        <v>1944</v>
      </c>
    </row>
    <row r="66" ht="128.25">
      <c r="A66" s="134">
        <v>63</v>
      </c>
      <c r="B66" s="162" t="s">
        <v>2046</v>
      </c>
      <c r="C66" s="116" t="s">
        <v>2068</v>
      </c>
      <c r="D66" s="116" t="s">
        <v>2048</v>
      </c>
      <c r="E66" s="130" t="s">
        <v>2399</v>
      </c>
      <c r="F66" s="154" t="s">
        <v>2400</v>
      </c>
      <c r="G66" s="154"/>
      <c r="H66" s="117" t="s">
        <v>2401</v>
      </c>
      <c r="I66" s="154" t="s">
        <v>2402</v>
      </c>
      <c r="J66" s="176">
        <v>48.5</v>
      </c>
      <c r="K66" s="126">
        <v>198000</v>
      </c>
      <c r="L66" s="122">
        <v>0</v>
      </c>
      <c r="M66" s="131">
        <v>55077.57</v>
      </c>
      <c r="N66" s="126"/>
      <c r="O66" s="177">
        <v>44995</v>
      </c>
      <c r="P66" s="117" t="s">
        <v>2403</v>
      </c>
      <c r="Q66" s="117" t="s">
        <v>2404</v>
      </c>
    </row>
    <row r="67" ht="99.75">
      <c r="A67" s="114">
        <v>64</v>
      </c>
      <c r="B67" s="162" t="s">
        <v>2046</v>
      </c>
      <c r="C67" s="116" t="s">
        <v>2405</v>
      </c>
      <c r="D67" s="116" t="s">
        <v>2048</v>
      </c>
      <c r="E67" s="130" t="s">
        <v>2406</v>
      </c>
      <c r="F67" s="154" t="s">
        <v>2407</v>
      </c>
      <c r="G67" s="154"/>
      <c r="H67" s="117" t="s">
        <v>2408</v>
      </c>
      <c r="I67" s="154" t="s">
        <v>2409</v>
      </c>
      <c r="J67" s="176">
        <v>2705</v>
      </c>
      <c r="K67" s="178">
        <v>303173.12</v>
      </c>
      <c r="L67" s="126">
        <v>303173.12</v>
      </c>
      <c r="M67" s="179">
        <v>3183135.7999999998</v>
      </c>
      <c r="N67" s="180"/>
      <c r="O67" s="177">
        <v>39071</v>
      </c>
      <c r="P67" s="117" t="s">
        <v>2384</v>
      </c>
      <c r="Q67" s="117" t="s">
        <v>1944</v>
      </c>
    </row>
    <row r="68" ht="96.599999999999994" customHeight="1">
      <c r="A68" s="134">
        <v>65</v>
      </c>
      <c r="B68" s="162" t="s">
        <v>2046</v>
      </c>
      <c r="C68" s="181" t="s">
        <v>2351</v>
      </c>
      <c r="D68" s="116" t="s">
        <v>2048</v>
      </c>
      <c r="E68" s="181" t="s">
        <v>2410</v>
      </c>
      <c r="F68" s="182" t="s">
        <v>2411</v>
      </c>
      <c r="G68" s="149"/>
      <c r="H68" s="183" t="s">
        <v>2412</v>
      </c>
      <c r="I68" s="184" t="s">
        <v>2413</v>
      </c>
      <c r="J68" s="185">
        <v>375</v>
      </c>
      <c r="K68" s="156">
        <v>912926.25</v>
      </c>
      <c r="L68" s="186">
        <v>912926.25</v>
      </c>
      <c r="M68" s="187" t="s">
        <v>2414</v>
      </c>
      <c r="N68" s="188"/>
      <c r="O68" s="189">
        <v>45070</v>
      </c>
      <c r="P68" s="116" t="s">
        <v>2415</v>
      </c>
      <c r="Q68" s="190" t="s">
        <v>446</v>
      </c>
    </row>
    <row r="69" ht="99.75">
      <c r="A69" s="114">
        <v>66</v>
      </c>
      <c r="B69" s="162" t="s">
        <v>2046</v>
      </c>
      <c r="C69" s="181" t="s">
        <v>2351</v>
      </c>
      <c r="D69" s="116" t="s">
        <v>2048</v>
      </c>
      <c r="E69" s="181" t="s">
        <v>2416</v>
      </c>
      <c r="F69" s="146" t="s">
        <v>2417</v>
      </c>
      <c r="G69" s="146"/>
      <c r="H69" s="183" t="s">
        <v>2418</v>
      </c>
      <c r="I69" s="184" t="s">
        <v>2419</v>
      </c>
      <c r="J69" s="191">
        <v>21.800000000000001</v>
      </c>
      <c r="K69" s="156">
        <v>53071.57</v>
      </c>
      <c r="L69" s="192">
        <v>53071.57</v>
      </c>
      <c r="M69" s="150">
        <v>271604.46000000002</v>
      </c>
      <c r="N69" s="193"/>
      <c r="O69" s="194">
        <v>45068</v>
      </c>
      <c r="P69" s="117" t="s">
        <v>2420</v>
      </c>
      <c r="Q69" s="117" t="s">
        <v>1944</v>
      </c>
    </row>
    <row r="70" ht="99.75">
      <c r="A70" s="134">
        <v>67</v>
      </c>
      <c r="B70" s="162" t="s">
        <v>2046</v>
      </c>
      <c r="C70" s="184" t="s">
        <v>2421</v>
      </c>
      <c r="D70" s="116" t="s">
        <v>2048</v>
      </c>
      <c r="E70" s="184" t="s">
        <v>2422</v>
      </c>
      <c r="F70" s="146" t="s">
        <v>2423</v>
      </c>
      <c r="G70" s="146"/>
      <c r="H70" s="183" t="s">
        <v>2424</v>
      </c>
      <c r="I70" s="184" t="s">
        <v>2425</v>
      </c>
      <c r="J70" s="195" t="s">
        <v>2426</v>
      </c>
      <c r="K70" s="196">
        <v>163261.70999999999</v>
      </c>
      <c r="L70" s="197">
        <v>140034.17999999999</v>
      </c>
      <c r="M70" s="198">
        <v>1060801.9399999999</v>
      </c>
      <c r="N70" s="197"/>
      <c r="O70" s="194">
        <v>45091</v>
      </c>
      <c r="P70" s="199" t="s">
        <v>2427</v>
      </c>
      <c r="Q70" s="117" t="s">
        <v>2428</v>
      </c>
    </row>
    <row r="71" ht="99.75">
      <c r="A71" s="114">
        <v>68</v>
      </c>
      <c r="B71" s="162" t="s">
        <v>2046</v>
      </c>
      <c r="C71" s="184" t="s">
        <v>2429</v>
      </c>
      <c r="D71" s="116" t="s">
        <v>2048</v>
      </c>
      <c r="E71" s="184" t="s">
        <v>2422</v>
      </c>
      <c r="F71" s="146" t="s">
        <v>2430</v>
      </c>
      <c r="G71" s="146"/>
      <c r="H71" s="183" t="s">
        <v>2431</v>
      </c>
      <c r="I71" s="184" t="s">
        <v>2432</v>
      </c>
      <c r="J71" s="195" t="s">
        <v>2433</v>
      </c>
      <c r="K71" s="196">
        <v>107540.97</v>
      </c>
      <c r="L71" s="197">
        <v>107540.97</v>
      </c>
      <c r="M71" s="198">
        <v>178228.25</v>
      </c>
      <c r="N71" s="197"/>
      <c r="O71" s="194">
        <v>45091</v>
      </c>
      <c r="P71" s="199" t="s">
        <v>2434</v>
      </c>
      <c r="Q71" s="117" t="s">
        <v>2435</v>
      </c>
    </row>
    <row r="72" ht="99.75">
      <c r="A72" s="114">
        <v>69</v>
      </c>
      <c r="B72" s="162" t="s">
        <v>2046</v>
      </c>
      <c r="C72" s="116" t="s">
        <v>2436</v>
      </c>
      <c r="D72" s="116" t="s">
        <v>2048</v>
      </c>
      <c r="E72" s="116" t="s">
        <v>2437</v>
      </c>
      <c r="F72" s="117" t="s">
        <v>2438</v>
      </c>
      <c r="G72" s="117"/>
      <c r="H72" s="117" t="s">
        <v>2439</v>
      </c>
      <c r="I72" s="117" t="s">
        <v>2440</v>
      </c>
      <c r="J72" s="118">
        <v>1258.8</v>
      </c>
      <c r="K72" s="119">
        <v>10337520</v>
      </c>
      <c r="L72" s="120">
        <v>8318419.3799999999</v>
      </c>
      <c r="M72" s="129">
        <v>20121867.649999999</v>
      </c>
      <c r="N72" s="126"/>
      <c r="O72" s="123">
        <v>45315</v>
      </c>
      <c r="P72" s="117" t="s">
        <v>2441</v>
      </c>
      <c r="Q72" s="116" t="s">
        <v>446</v>
      </c>
    </row>
    <row r="73" ht="198" customHeight="1">
      <c r="A73" s="114">
        <v>70</v>
      </c>
      <c r="B73" s="162" t="s">
        <v>2046</v>
      </c>
      <c r="C73" s="116" t="s">
        <v>2442</v>
      </c>
      <c r="D73" s="116" t="s">
        <v>2048</v>
      </c>
      <c r="E73" s="116" t="s">
        <v>2443</v>
      </c>
      <c r="F73" s="117" t="s">
        <v>2444</v>
      </c>
      <c r="G73" s="117"/>
      <c r="H73" s="117" t="s">
        <v>2445</v>
      </c>
      <c r="I73" s="117" t="s">
        <v>2446</v>
      </c>
      <c r="J73" s="118">
        <v>170.5</v>
      </c>
      <c r="K73" s="119">
        <v>1890000</v>
      </c>
      <c r="L73" s="120"/>
      <c r="M73" s="131">
        <v>780593.32999999996</v>
      </c>
      <c r="N73" s="126"/>
      <c r="O73" s="123">
        <v>45524</v>
      </c>
      <c r="P73" s="117" t="s">
        <v>2447</v>
      </c>
      <c r="Q73" s="117" t="s">
        <v>2448</v>
      </c>
    </row>
    <row r="74" ht="128.25">
      <c r="A74" s="114">
        <v>71</v>
      </c>
      <c r="B74" s="162" t="s">
        <v>2046</v>
      </c>
      <c r="C74" s="116" t="s">
        <v>2307</v>
      </c>
      <c r="D74" s="116" t="s">
        <v>2048</v>
      </c>
      <c r="E74" s="116" t="s">
        <v>2449</v>
      </c>
      <c r="F74" s="117" t="s">
        <v>2450</v>
      </c>
      <c r="G74" s="117"/>
      <c r="H74" s="117" t="s">
        <v>2451</v>
      </c>
      <c r="I74" s="117" t="s">
        <v>2452</v>
      </c>
      <c r="J74" s="118">
        <v>121.2</v>
      </c>
      <c r="K74" s="119">
        <v>102636.48</v>
      </c>
      <c r="L74" s="120">
        <v>102636.48</v>
      </c>
      <c r="M74" s="131">
        <v>2609038.46</v>
      </c>
      <c r="N74" s="126"/>
      <c r="O74" s="123">
        <v>41353</v>
      </c>
      <c r="P74" s="117" t="s">
        <v>2453</v>
      </c>
      <c r="Q74" s="117" t="s">
        <v>2313</v>
      </c>
    </row>
    <row r="75" ht="14.25">
      <c r="A75" s="200" t="s">
        <v>2454</v>
      </c>
      <c r="B75" s="201"/>
      <c r="C75" s="201"/>
      <c r="D75" s="201"/>
      <c r="E75" s="201"/>
      <c r="F75" s="201"/>
      <c r="G75" s="201"/>
      <c r="H75" s="201"/>
      <c r="I75" s="201"/>
      <c r="J75" s="201"/>
      <c r="K75" s="201"/>
      <c r="L75" s="201"/>
      <c r="M75" s="201"/>
      <c r="N75" s="201"/>
      <c r="O75" s="201"/>
      <c r="P75" s="201"/>
      <c r="Q75" s="202"/>
    </row>
    <row r="76" ht="99.75">
      <c r="A76" s="114">
        <v>72</v>
      </c>
      <c r="B76" s="162" t="s">
        <v>2046</v>
      </c>
      <c r="C76" s="116" t="s">
        <v>2068</v>
      </c>
      <c r="D76" s="116" t="s">
        <v>2048</v>
      </c>
      <c r="E76" s="153" t="s">
        <v>2455</v>
      </c>
      <c r="F76" s="117" t="s">
        <v>2456</v>
      </c>
      <c r="G76" s="117"/>
      <c r="H76" s="117" t="s">
        <v>2457</v>
      </c>
      <c r="I76" s="116" t="s">
        <v>2458</v>
      </c>
      <c r="J76" s="116">
        <v>94.799999999999997</v>
      </c>
      <c r="K76" s="122">
        <v>1</v>
      </c>
      <c r="L76" s="122">
        <v>1</v>
      </c>
      <c r="M76" s="131">
        <v>111556.85000000001</v>
      </c>
      <c r="N76" s="120"/>
      <c r="O76" s="123">
        <v>42478</v>
      </c>
      <c r="P76" s="116" t="s">
        <v>2459</v>
      </c>
      <c r="Q76" s="116" t="s">
        <v>2454</v>
      </c>
    </row>
    <row r="77" ht="99.75">
      <c r="A77" s="114">
        <v>73</v>
      </c>
      <c r="B77" s="162" t="s">
        <v>2046</v>
      </c>
      <c r="C77" s="116" t="s">
        <v>2121</v>
      </c>
      <c r="D77" s="116" t="s">
        <v>2048</v>
      </c>
      <c r="E77" s="130" t="s">
        <v>2460</v>
      </c>
      <c r="F77" s="117" t="s">
        <v>2461</v>
      </c>
      <c r="G77" s="117"/>
      <c r="H77" s="117" t="s">
        <v>2462</v>
      </c>
      <c r="I77" s="116" t="s">
        <v>2458</v>
      </c>
      <c r="J77" s="116">
        <v>302.60000000000002</v>
      </c>
      <c r="K77" s="122">
        <v>305030.56</v>
      </c>
      <c r="L77" s="122">
        <v>305030.56</v>
      </c>
      <c r="M77" s="131">
        <v>2065447.74</v>
      </c>
      <c r="N77" s="120"/>
      <c r="O77" s="123">
        <v>41964</v>
      </c>
      <c r="P77" s="116" t="s">
        <v>2459</v>
      </c>
      <c r="Q77" s="116" t="s">
        <v>2454</v>
      </c>
    </row>
    <row r="78" ht="99.75">
      <c r="A78" s="114">
        <v>74</v>
      </c>
      <c r="B78" s="162" t="s">
        <v>2046</v>
      </c>
      <c r="C78" s="116" t="s">
        <v>2463</v>
      </c>
      <c r="D78" s="116" t="s">
        <v>2048</v>
      </c>
      <c r="E78" s="130" t="s">
        <v>2464</v>
      </c>
      <c r="F78" s="117" t="s">
        <v>2465</v>
      </c>
      <c r="G78" s="117"/>
      <c r="H78" s="117" t="s">
        <v>2466</v>
      </c>
      <c r="I78" s="116" t="s">
        <v>2458</v>
      </c>
      <c r="J78" s="116">
        <v>115.7</v>
      </c>
      <c r="K78" s="122">
        <v>81618.600000000006</v>
      </c>
      <c r="L78" s="122">
        <v>81618.600000000006</v>
      </c>
      <c r="M78" s="131">
        <v>1358728.74</v>
      </c>
      <c r="N78" s="120"/>
      <c r="O78" s="177" t="s">
        <v>2467</v>
      </c>
      <c r="P78" s="116" t="s">
        <v>2459</v>
      </c>
      <c r="Q78" s="116" t="s">
        <v>2454</v>
      </c>
    </row>
    <row r="79" ht="15">
      <c r="A79" s="203" t="s">
        <v>2468</v>
      </c>
      <c r="B79" s="201"/>
      <c r="C79" s="201"/>
      <c r="D79" s="201"/>
      <c r="E79" s="201"/>
      <c r="F79" s="201"/>
      <c r="G79" s="201"/>
      <c r="H79" s="201"/>
      <c r="I79" s="201"/>
      <c r="J79" s="201"/>
      <c r="K79" s="201"/>
      <c r="L79" s="201"/>
      <c r="M79" s="201"/>
      <c r="N79" s="201"/>
      <c r="O79" s="201"/>
      <c r="P79" s="201"/>
      <c r="Q79" s="202"/>
    </row>
    <row r="80" ht="99.75">
      <c r="A80" s="204">
        <v>75</v>
      </c>
      <c r="B80" s="162" t="s">
        <v>2046</v>
      </c>
      <c r="C80" s="190" t="s">
        <v>2469</v>
      </c>
      <c r="D80" s="116" t="s">
        <v>2048</v>
      </c>
      <c r="E80" s="190" t="s">
        <v>2470</v>
      </c>
      <c r="F80" s="183" t="s">
        <v>2471</v>
      </c>
      <c r="G80" s="183"/>
      <c r="H80" s="183" t="s">
        <v>2472</v>
      </c>
      <c r="I80" s="190" t="s">
        <v>2473</v>
      </c>
      <c r="J80" s="205">
        <v>204.40000000000001</v>
      </c>
      <c r="K80" s="206"/>
      <c r="L80" s="207"/>
      <c r="M80" s="208">
        <v>2556553.4399999999</v>
      </c>
      <c r="N80" s="209"/>
      <c r="O80" s="210">
        <v>40792</v>
      </c>
      <c r="P80" s="183" t="s">
        <v>2474</v>
      </c>
      <c r="Q80" s="190" t="s">
        <v>2468</v>
      </c>
    </row>
    <row r="81" ht="15">
      <c r="A81" s="211" t="s">
        <v>2475</v>
      </c>
      <c r="B81" s="212"/>
      <c r="C81" s="212"/>
      <c r="D81" s="212"/>
      <c r="E81" s="212"/>
      <c r="F81" s="212"/>
      <c r="G81" s="212"/>
      <c r="H81" s="212"/>
      <c r="I81" s="212"/>
      <c r="J81" s="212"/>
      <c r="K81" s="212"/>
      <c r="L81" s="212"/>
      <c r="M81" s="212"/>
      <c r="N81" s="212"/>
      <c r="O81" s="212"/>
      <c r="P81" s="212"/>
      <c r="Q81" s="213"/>
    </row>
    <row r="82" ht="99.75">
      <c r="A82" s="114">
        <v>76</v>
      </c>
      <c r="B82" s="162" t="s">
        <v>2046</v>
      </c>
      <c r="C82" s="190" t="s">
        <v>2121</v>
      </c>
      <c r="D82" s="116" t="s">
        <v>2048</v>
      </c>
      <c r="E82" s="163" t="s">
        <v>2476</v>
      </c>
      <c r="F82" s="182" t="s">
        <v>2477</v>
      </c>
      <c r="G82" s="146"/>
      <c r="H82" s="117" t="s">
        <v>2478</v>
      </c>
      <c r="I82" s="214" t="s">
        <v>2479</v>
      </c>
      <c r="J82" s="121">
        <v>69.200000000000003</v>
      </c>
      <c r="K82" s="119">
        <v>137404.95999999999</v>
      </c>
      <c r="L82" s="119">
        <v>137404.95999999999</v>
      </c>
      <c r="M82" s="131">
        <v>796193.06000000006</v>
      </c>
      <c r="N82" s="126"/>
      <c r="O82" s="123">
        <v>42395</v>
      </c>
      <c r="P82" s="117" t="s">
        <v>2480</v>
      </c>
      <c r="Q82" s="116" t="s">
        <v>2475</v>
      </c>
    </row>
    <row r="83" ht="114">
      <c r="A83" s="114">
        <v>77</v>
      </c>
      <c r="B83" s="115" t="s">
        <v>2046</v>
      </c>
      <c r="C83" s="116" t="s">
        <v>2481</v>
      </c>
      <c r="D83" s="116" t="s">
        <v>2048</v>
      </c>
      <c r="E83" s="130" t="s">
        <v>2482</v>
      </c>
      <c r="F83" s="117" t="s">
        <v>2483</v>
      </c>
      <c r="G83" s="117"/>
      <c r="H83" s="117" t="s">
        <v>2484</v>
      </c>
      <c r="I83" s="214" t="s">
        <v>2479</v>
      </c>
      <c r="J83" s="124">
        <v>80</v>
      </c>
      <c r="K83" s="119">
        <v>71870.160000000003</v>
      </c>
      <c r="L83" s="120">
        <v>71870.160000000003</v>
      </c>
      <c r="M83" s="131"/>
      <c r="N83" s="126"/>
      <c r="O83" s="123">
        <v>25235</v>
      </c>
      <c r="P83" s="117" t="s">
        <v>2480</v>
      </c>
      <c r="Q83" s="116" t="s">
        <v>2475</v>
      </c>
    </row>
    <row r="84" ht="114">
      <c r="A84" s="114">
        <v>78</v>
      </c>
      <c r="B84" s="115" t="s">
        <v>2046</v>
      </c>
      <c r="C84" s="116" t="s">
        <v>2485</v>
      </c>
      <c r="D84" s="116" t="s">
        <v>2048</v>
      </c>
      <c r="E84" s="130" t="s">
        <v>2486</v>
      </c>
      <c r="F84" s="215" t="s">
        <v>2487</v>
      </c>
      <c r="G84" s="215"/>
      <c r="H84" s="117" t="s">
        <v>2488</v>
      </c>
      <c r="I84" s="214" t="s">
        <v>2479</v>
      </c>
      <c r="J84" s="124"/>
      <c r="K84" s="119">
        <v>51160</v>
      </c>
      <c r="L84" s="120">
        <v>51160</v>
      </c>
      <c r="M84" s="131"/>
      <c r="N84" s="126"/>
      <c r="O84" s="123">
        <v>29587</v>
      </c>
      <c r="P84" s="117" t="s">
        <v>2480</v>
      </c>
      <c r="Q84" s="116" t="s">
        <v>2475</v>
      </c>
    </row>
    <row r="85" ht="114">
      <c r="A85" s="114">
        <v>79</v>
      </c>
      <c r="B85" s="115" t="s">
        <v>2046</v>
      </c>
      <c r="C85" s="116" t="s">
        <v>2485</v>
      </c>
      <c r="D85" s="116" t="s">
        <v>2048</v>
      </c>
      <c r="E85" s="130" t="s">
        <v>2489</v>
      </c>
      <c r="F85" s="215" t="s">
        <v>2490</v>
      </c>
      <c r="G85" s="215"/>
      <c r="H85" s="117" t="s">
        <v>2491</v>
      </c>
      <c r="I85" s="214" t="s">
        <v>2479</v>
      </c>
      <c r="J85" s="124"/>
      <c r="K85" s="119">
        <v>75759</v>
      </c>
      <c r="L85" s="120">
        <v>75759</v>
      </c>
      <c r="M85" s="131"/>
      <c r="N85" s="126"/>
      <c r="O85" s="123">
        <v>26299</v>
      </c>
      <c r="P85" s="117" t="s">
        <v>2480</v>
      </c>
      <c r="Q85" s="116" t="s">
        <v>2475</v>
      </c>
    </row>
    <row r="86" ht="15">
      <c r="A86" s="203" t="s">
        <v>2492</v>
      </c>
      <c r="B86" s="201"/>
      <c r="C86" s="201"/>
      <c r="D86" s="201"/>
      <c r="E86" s="201"/>
      <c r="F86" s="201"/>
      <c r="G86" s="201"/>
      <c r="H86" s="201"/>
      <c r="I86" s="201"/>
      <c r="J86" s="201"/>
      <c r="K86" s="201"/>
      <c r="L86" s="201"/>
      <c r="M86" s="201"/>
      <c r="N86" s="201"/>
      <c r="O86" s="201"/>
      <c r="P86" s="201"/>
      <c r="Q86" s="202"/>
    </row>
    <row r="87" ht="99.75">
      <c r="A87" s="114">
        <v>80</v>
      </c>
      <c r="B87" s="115" t="s">
        <v>2046</v>
      </c>
      <c r="C87" s="116" t="s">
        <v>2493</v>
      </c>
      <c r="D87" s="116" t="s">
        <v>2048</v>
      </c>
      <c r="E87" s="116" t="s">
        <v>2494</v>
      </c>
      <c r="F87" s="117" t="s">
        <v>2495</v>
      </c>
      <c r="G87" s="117"/>
      <c r="H87" s="117" t="s">
        <v>2496</v>
      </c>
      <c r="I87" s="116" t="s">
        <v>2497</v>
      </c>
      <c r="J87" s="118">
        <v>144.40000000000001</v>
      </c>
      <c r="K87" s="156">
        <v>1000</v>
      </c>
      <c r="L87" s="157">
        <v>1000</v>
      </c>
      <c r="M87" s="158" t="s">
        <v>2498</v>
      </c>
      <c r="N87" s="125"/>
      <c r="O87" s="123">
        <v>42002</v>
      </c>
      <c r="P87" s="117" t="s">
        <v>2499</v>
      </c>
      <c r="Q87" s="116" t="s">
        <v>2492</v>
      </c>
    </row>
    <row r="88" ht="99.75">
      <c r="A88" s="114">
        <v>81</v>
      </c>
      <c r="B88" s="115" t="s">
        <v>2046</v>
      </c>
      <c r="C88" s="116" t="s">
        <v>2128</v>
      </c>
      <c r="D88" s="116" t="s">
        <v>2048</v>
      </c>
      <c r="E88" s="116" t="s">
        <v>2500</v>
      </c>
      <c r="F88" s="117" t="s">
        <v>2501</v>
      </c>
      <c r="G88" s="117"/>
      <c r="H88" s="117" t="s">
        <v>2502</v>
      </c>
      <c r="I88" s="116" t="s">
        <v>2497</v>
      </c>
      <c r="J88" s="124">
        <v>116.8</v>
      </c>
      <c r="K88" s="156">
        <v>163643.20000000001</v>
      </c>
      <c r="L88" s="157">
        <v>163643.20000000001</v>
      </c>
      <c r="M88" s="158" t="s">
        <v>2503</v>
      </c>
      <c r="N88" s="159"/>
      <c r="O88" s="123">
        <v>39526</v>
      </c>
      <c r="P88" s="117" t="s">
        <v>2499</v>
      </c>
      <c r="Q88" s="116" t="s">
        <v>2492</v>
      </c>
    </row>
    <row r="89" ht="99.75">
      <c r="A89" s="114">
        <v>82</v>
      </c>
      <c r="B89" s="115" t="s">
        <v>2046</v>
      </c>
      <c r="C89" s="116" t="s">
        <v>2485</v>
      </c>
      <c r="D89" s="116" t="s">
        <v>2048</v>
      </c>
      <c r="E89" s="130" t="s">
        <v>2504</v>
      </c>
      <c r="F89" s="117" t="s">
        <v>2505</v>
      </c>
      <c r="G89" s="117"/>
      <c r="H89" s="117" t="s">
        <v>2506</v>
      </c>
      <c r="I89" s="116" t="s">
        <v>2497</v>
      </c>
      <c r="J89" s="124">
        <v>101</v>
      </c>
      <c r="K89" s="156">
        <v>384088</v>
      </c>
      <c r="L89" s="157">
        <v>384088</v>
      </c>
      <c r="M89" s="158" t="s">
        <v>2507</v>
      </c>
      <c r="N89" s="159"/>
      <c r="O89" s="123">
        <v>39114</v>
      </c>
      <c r="P89" s="117" t="s">
        <v>2499</v>
      </c>
      <c r="Q89" s="116" t="s">
        <v>2492</v>
      </c>
    </row>
    <row r="90" ht="114">
      <c r="A90" s="114">
        <v>83</v>
      </c>
      <c r="B90" s="115" t="s">
        <v>2046</v>
      </c>
      <c r="C90" s="116" t="s">
        <v>2508</v>
      </c>
      <c r="D90" s="116" t="s">
        <v>2048</v>
      </c>
      <c r="E90" s="116" t="s">
        <v>2509</v>
      </c>
      <c r="F90" s="117" t="s">
        <v>2510</v>
      </c>
      <c r="G90" s="117"/>
      <c r="H90" s="117" t="s">
        <v>2511</v>
      </c>
      <c r="I90" s="116" t="s">
        <v>2497</v>
      </c>
      <c r="J90" s="124">
        <v>54.799999999999997</v>
      </c>
      <c r="K90" s="156">
        <v>39684.160000000003</v>
      </c>
      <c r="L90" s="157">
        <v>39684.160000000003</v>
      </c>
      <c r="M90" s="158"/>
      <c r="N90" s="159"/>
      <c r="O90" s="123">
        <v>39468</v>
      </c>
      <c r="P90" s="117" t="s">
        <v>2499</v>
      </c>
      <c r="Q90" s="116" t="s">
        <v>2492</v>
      </c>
    </row>
    <row r="91" ht="15">
      <c r="A91" s="203" t="s">
        <v>2512</v>
      </c>
      <c r="B91" s="201"/>
      <c r="C91" s="201"/>
      <c r="D91" s="201"/>
      <c r="E91" s="201"/>
      <c r="F91" s="201"/>
      <c r="G91" s="201"/>
      <c r="H91" s="201"/>
      <c r="I91" s="201"/>
      <c r="J91" s="201"/>
      <c r="K91" s="201"/>
      <c r="L91" s="201"/>
      <c r="M91" s="201"/>
      <c r="N91" s="201"/>
      <c r="O91" s="201"/>
      <c r="P91" s="201"/>
      <c r="Q91" s="202"/>
    </row>
    <row r="92" ht="99.75">
      <c r="A92" s="114">
        <v>84</v>
      </c>
      <c r="B92" s="115" t="s">
        <v>2046</v>
      </c>
      <c r="C92" s="116" t="s">
        <v>2513</v>
      </c>
      <c r="D92" s="116" t="s">
        <v>2048</v>
      </c>
      <c r="E92" s="116" t="s">
        <v>2514</v>
      </c>
      <c r="F92" s="117" t="s">
        <v>2515</v>
      </c>
      <c r="G92" s="117"/>
      <c r="H92" s="117" t="s">
        <v>2516</v>
      </c>
      <c r="I92" s="116" t="s">
        <v>2517</v>
      </c>
      <c r="J92" s="118">
        <v>56.799999999999997</v>
      </c>
      <c r="K92" s="119">
        <v>290236.07000000001</v>
      </c>
      <c r="L92" s="120">
        <v>233641.59</v>
      </c>
      <c r="M92" s="131">
        <v>66840</v>
      </c>
      <c r="N92" s="216"/>
      <c r="O92" s="123">
        <v>42214</v>
      </c>
      <c r="P92" s="117" t="s">
        <v>2518</v>
      </c>
      <c r="Q92" s="116" t="s">
        <v>2512</v>
      </c>
    </row>
    <row r="93" ht="99.75">
      <c r="A93" s="114">
        <v>85</v>
      </c>
      <c r="B93" s="115" t="s">
        <v>2046</v>
      </c>
      <c r="C93" s="116" t="s">
        <v>2519</v>
      </c>
      <c r="D93" s="116" t="s">
        <v>2048</v>
      </c>
      <c r="E93" s="116" t="s">
        <v>2520</v>
      </c>
      <c r="F93" s="117" t="s">
        <v>2521</v>
      </c>
      <c r="G93" s="117"/>
      <c r="H93" s="117" t="s">
        <v>2522</v>
      </c>
      <c r="I93" s="116" t="s">
        <v>2517</v>
      </c>
      <c r="J93" s="124">
        <v>188.30000000000001</v>
      </c>
      <c r="K93" s="119">
        <v>195180.16</v>
      </c>
      <c r="L93" s="120">
        <v>195180.16</v>
      </c>
      <c r="M93" s="131">
        <v>221584</v>
      </c>
      <c r="N93" s="216"/>
      <c r="O93" s="123">
        <v>41796</v>
      </c>
      <c r="P93" s="117" t="s">
        <v>2518</v>
      </c>
      <c r="Q93" s="116" t="s">
        <v>2512</v>
      </c>
    </row>
    <row r="94" ht="114">
      <c r="A94" s="114">
        <v>86</v>
      </c>
      <c r="B94" s="115" t="s">
        <v>2046</v>
      </c>
      <c r="C94" s="116" t="s">
        <v>2523</v>
      </c>
      <c r="D94" s="116" t="s">
        <v>2048</v>
      </c>
      <c r="E94" s="116" t="s">
        <v>2524</v>
      </c>
      <c r="F94" s="117" t="s">
        <v>2525</v>
      </c>
      <c r="G94" s="117"/>
      <c r="H94" s="117" t="s">
        <v>2526</v>
      </c>
      <c r="I94" s="116" t="s">
        <v>2517</v>
      </c>
      <c r="J94" s="124">
        <v>65.299999999999997</v>
      </c>
      <c r="K94" s="119">
        <v>1</v>
      </c>
      <c r="L94" s="120">
        <v>1</v>
      </c>
      <c r="M94" s="131"/>
      <c r="N94" s="216"/>
      <c r="O94" s="123">
        <v>33599</v>
      </c>
      <c r="P94" s="117" t="s">
        <v>2518</v>
      </c>
      <c r="Q94" s="116" t="s">
        <v>2512</v>
      </c>
    </row>
    <row r="95" ht="114">
      <c r="A95" s="114">
        <v>87</v>
      </c>
      <c r="B95" s="115" t="s">
        <v>2046</v>
      </c>
      <c r="C95" s="116" t="s">
        <v>2527</v>
      </c>
      <c r="D95" s="116" t="s">
        <v>2048</v>
      </c>
      <c r="E95" s="116" t="s">
        <v>2528</v>
      </c>
      <c r="F95" s="117" t="s">
        <v>2529</v>
      </c>
      <c r="G95" s="117"/>
      <c r="H95" s="117" t="s">
        <v>2530</v>
      </c>
      <c r="I95" s="116" t="s">
        <v>2517</v>
      </c>
      <c r="J95" s="124">
        <v>86</v>
      </c>
      <c r="K95" s="119">
        <v>1</v>
      </c>
      <c r="L95" s="120">
        <v>1</v>
      </c>
      <c r="M95" s="131"/>
      <c r="N95" s="216"/>
      <c r="O95" s="123">
        <v>33599</v>
      </c>
      <c r="P95" s="117" t="s">
        <v>2518</v>
      </c>
      <c r="Q95" s="116" t="s">
        <v>2512</v>
      </c>
    </row>
    <row r="96" ht="13.9" customHeight="1">
      <c r="A96" s="217" t="s">
        <v>2531</v>
      </c>
      <c r="B96" s="201"/>
      <c r="C96" s="201"/>
      <c r="D96" s="201"/>
      <c r="E96" s="201"/>
      <c r="F96" s="201"/>
      <c r="G96" s="201"/>
      <c r="H96" s="201"/>
      <c r="I96" s="201"/>
      <c r="J96" s="201"/>
      <c r="K96" s="201"/>
      <c r="L96" s="201"/>
      <c r="M96" s="201"/>
      <c r="N96" s="201"/>
      <c r="O96" s="201"/>
      <c r="P96" s="201"/>
      <c r="Q96" s="202"/>
    </row>
    <row r="97" ht="99.75">
      <c r="A97" s="218">
        <v>88</v>
      </c>
      <c r="B97" s="219" t="s">
        <v>2046</v>
      </c>
      <c r="C97" s="199" t="s">
        <v>2121</v>
      </c>
      <c r="D97" s="199" t="s">
        <v>2048</v>
      </c>
      <c r="E97" s="199" t="s">
        <v>2532</v>
      </c>
      <c r="F97" s="215" t="s">
        <v>2533</v>
      </c>
      <c r="G97" s="215"/>
      <c r="H97" s="117" t="s">
        <v>2534</v>
      </c>
      <c r="I97" s="199" t="s">
        <v>2535</v>
      </c>
      <c r="J97" s="220">
        <v>88.200000000000003</v>
      </c>
      <c r="K97" s="197">
        <v>17300</v>
      </c>
      <c r="L97" s="197">
        <v>17300</v>
      </c>
      <c r="M97" s="198">
        <v>863231.92000000004</v>
      </c>
      <c r="N97" s="197"/>
      <c r="O97" s="194">
        <v>41846</v>
      </c>
      <c r="P97" s="199" t="s">
        <v>2536</v>
      </c>
      <c r="Q97" s="116" t="s">
        <v>2531</v>
      </c>
    </row>
    <row r="98" ht="99.75">
      <c r="A98" s="218">
        <v>89</v>
      </c>
      <c r="B98" s="219" t="s">
        <v>2046</v>
      </c>
      <c r="C98" s="184" t="s">
        <v>2485</v>
      </c>
      <c r="D98" s="199" t="s">
        <v>2048</v>
      </c>
      <c r="E98" s="184" t="s">
        <v>2537</v>
      </c>
      <c r="F98" s="146" t="s">
        <v>2538</v>
      </c>
      <c r="G98" s="146"/>
      <c r="H98" s="117" t="s">
        <v>2539</v>
      </c>
      <c r="I98" s="199" t="s">
        <v>2535</v>
      </c>
      <c r="J98" s="221">
        <v>264.10000000000002</v>
      </c>
      <c r="K98" s="197">
        <v>953617</v>
      </c>
      <c r="L98" s="197">
        <v>953617</v>
      </c>
      <c r="M98" s="198">
        <v>2797563.7599999998</v>
      </c>
      <c r="N98" s="197"/>
      <c r="O98" s="194">
        <v>40870</v>
      </c>
      <c r="P98" s="199" t="s">
        <v>2536</v>
      </c>
      <c r="Q98" s="116" t="s">
        <v>2531</v>
      </c>
    </row>
    <row r="99" ht="99.75">
      <c r="A99" s="218">
        <v>90</v>
      </c>
      <c r="B99" s="199" t="s">
        <v>2046</v>
      </c>
      <c r="C99" s="199" t="s">
        <v>2152</v>
      </c>
      <c r="D99" s="199" t="s">
        <v>2048</v>
      </c>
      <c r="E99" s="199" t="s">
        <v>2540</v>
      </c>
      <c r="F99" s="215" t="s">
        <v>2541</v>
      </c>
      <c r="G99" s="215"/>
      <c r="H99" s="117" t="s">
        <v>2534</v>
      </c>
      <c r="I99" s="199" t="s">
        <v>2535</v>
      </c>
      <c r="J99" s="221">
        <v>38.299999999999997</v>
      </c>
      <c r="K99" s="197">
        <v>93200</v>
      </c>
      <c r="L99" s="197">
        <v>93200</v>
      </c>
      <c r="M99" s="222">
        <v>438073.48999999999</v>
      </c>
      <c r="N99" s="223"/>
      <c r="O99" s="194">
        <v>42250</v>
      </c>
      <c r="P99" s="199" t="s">
        <v>2536</v>
      </c>
      <c r="Q99" s="116" t="s">
        <v>2531</v>
      </c>
    </row>
    <row r="100" ht="99.75">
      <c r="A100" s="218">
        <v>91</v>
      </c>
      <c r="B100" s="219" t="s">
        <v>2046</v>
      </c>
      <c r="C100" s="199" t="s">
        <v>2351</v>
      </c>
      <c r="D100" s="199" t="s">
        <v>2048</v>
      </c>
      <c r="E100" s="199" t="s">
        <v>2542</v>
      </c>
      <c r="F100" s="117" t="s">
        <v>2543</v>
      </c>
      <c r="G100" s="117"/>
      <c r="H100" s="117" t="s">
        <v>2544</v>
      </c>
      <c r="I100" s="199" t="s">
        <v>2535</v>
      </c>
      <c r="J100" s="224">
        <v>829.29999999999995</v>
      </c>
      <c r="K100" s="197">
        <v>219300</v>
      </c>
      <c r="L100" s="197">
        <v>21003.5</v>
      </c>
      <c r="M100" s="198">
        <v>8116533.25</v>
      </c>
      <c r="N100" s="197"/>
      <c r="O100" s="225">
        <v>41846</v>
      </c>
      <c r="P100" s="199" t="s">
        <v>2536</v>
      </c>
      <c r="Q100" s="116" t="s">
        <v>2531</v>
      </c>
    </row>
    <row r="101" ht="15">
      <c r="A101" s="226" t="s">
        <v>2545</v>
      </c>
      <c r="B101" s="201"/>
      <c r="C101" s="201"/>
      <c r="D101" s="201"/>
      <c r="E101" s="201"/>
      <c r="F101" s="201"/>
      <c r="G101" s="201"/>
      <c r="H101" s="201"/>
      <c r="I101" s="201"/>
      <c r="J101" s="201"/>
      <c r="K101" s="201"/>
      <c r="L101" s="201"/>
      <c r="M101" s="201"/>
      <c r="N101" s="201"/>
      <c r="O101" s="201"/>
      <c r="P101" s="201"/>
      <c r="Q101" s="202"/>
    </row>
    <row r="102" ht="114">
      <c r="A102" s="162">
        <v>92</v>
      </c>
      <c r="B102" s="162" t="s">
        <v>2546</v>
      </c>
      <c r="C102" s="116" t="s">
        <v>2547</v>
      </c>
      <c r="D102" s="116" t="s">
        <v>2048</v>
      </c>
      <c r="E102" s="116" t="s">
        <v>2548</v>
      </c>
      <c r="F102" s="117" t="s">
        <v>2549</v>
      </c>
      <c r="G102" s="117"/>
      <c r="H102" s="117" t="s">
        <v>2550</v>
      </c>
      <c r="I102" s="117" t="s">
        <v>2551</v>
      </c>
      <c r="J102" s="176">
        <v>53</v>
      </c>
      <c r="K102" s="117" t="s">
        <v>2552</v>
      </c>
      <c r="L102" s="117" t="s">
        <v>2552</v>
      </c>
      <c r="M102" s="227">
        <v>792748.56000000006</v>
      </c>
      <c r="N102" s="117"/>
      <c r="O102" s="177">
        <v>40729</v>
      </c>
      <c r="P102" s="116" t="s">
        <v>2553</v>
      </c>
      <c r="Q102" s="116" t="s">
        <v>2545</v>
      </c>
    </row>
    <row r="103" ht="14.25">
      <c r="A103" s="122"/>
      <c r="B103" s="116"/>
      <c r="C103" s="18" t="s">
        <v>2554</v>
      </c>
      <c r="D103" s="18"/>
      <c r="E103" s="130"/>
      <c r="F103" s="215"/>
      <c r="G103" s="215"/>
      <c r="H103" s="215"/>
      <c r="I103" s="215"/>
      <c r="J103" s="228">
        <v>37931.199999999997</v>
      </c>
      <c r="K103" s="229">
        <v>75897486.390000001</v>
      </c>
      <c r="L103" s="230">
        <v>31615853.870000001</v>
      </c>
      <c r="M103" s="231">
        <v>217469925.21000001</v>
      </c>
      <c r="N103" s="232"/>
      <c r="O103" s="123"/>
      <c r="P103" s="117"/>
      <c r="Q103" s="116"/>
    </row>
    <row r="104" ht="17.25">
      <c r="A104" s="233" t="s">
        <v>2555</v>
      </c>
      <c r="B104" s="234"/>
      <c r="C104" s="234"/>
      <c r="D104" s="234"/>
      <c r="E104" s="234"/>
      <c r="F104" s="234"/>
      <c r="G104" s="234"/>
      <c r="H104" s="234"/>
      <c r="I104" s="234"/>
      <c r="J104" s="235"/>
      <c r="K104" s="236"/>
      <c r="L104" s="237"/>
      <c r="M104" s="238"/>
      <c r="N104" s="239"/>
      <c r="O104" s="240"/>
      <c r="P104" s="241"/>
      <c r="Q104" s="242"/>
    </row>
    <row r="105" ht="99.75">
      <c r="A105" s="243">
        <v>1</v>
      </c>
      <c r="B105" s="161" t="s">
        <v>2556</v>
      </c>
      <c r="C105" s="161" t="s">
        <v>2557</v>
      </c>
      <c r="D105" s="244" t="s">
        <v>2558</v>
      </c>
      <c r="E105" s="161" t="s">
        <v>2559</v>
      </c>
      <c r="F105" s="132" t="s">
        <v>2560</v>
      </c>
      <c r="G105" s="132"/>
      <c r="H105" s="117" t="s">
        <v>2561</v>
      </c>
      <c r="I105" s="117" t="s">
        <v>2562</v>
      </c>
      <c r="J105" s="245">
        <v>7.2000000000000002</v>
      </c>
      <c r="K105" s="246"/>
      <c r="L105" s="230"/>
      <c r="M105" s="173"/>
      <c r="N105" s="174"/>
      <c r="O105" s="123"/>
      <c r="P105" s="116" t="s">
        <v>2563</v>
      </c>
      <c r="Q105" s="247" t="s">
        <v>2313</v>
      </c>
    </row>
    <row r="106" ht="17.25">
      <c r="A106" s="248"/>
      <c r="B106" s="249"/>
      <c r="C106" s="250" t="s">
        <v>2454</v>
      </c>
      <c r="D106" s="250"/>
      <c r="E106" s="250"/>
      <c r="F106" s="250"/>
      <c r="G106" s="250"/>
      <c r="H106" s="250"/>
      <c r="I106" s="250"/>
      <c r="J106" s="250"/>
      <c r="K106" s="250"/>
      <c r="L106" s="250"/>
      <c r="M106" s="250"/>
      <c r="N106" s="250"/>
      <c r="O106" s="250"/>
      <c r="P106" s="250"/>
      <c r="Q106" s="251"/>
    </row>
    <row r="107" ht="99.75">
      <c r="A107" s="252">
        <v>2</v>
      </c>
      <c r="B107" s="161" t="s">
        <v>2556</v>
      </c>
      <c r="C107" s="116" t="s">
        <v>2564</v>
      </c>
      <c r="D107" s="116" t="s">
        <v>2048</v>
      </c>
      <c r="E107" s="130" t="s">
        <v>2565</v>
      </c>
      <c r="F107" s="117" t="s">
        <v>2566</v>
      </c>
      <c r="G107" s="117"/>
      <c r="H107" s="117" t="s">
        <v>2567</v>
      </c>
      <c r="I107" s="117" t="s">
        <v>2568</v>
      </c>
      <c r="J107" s="116">
        <v>1.3999999999999999</v>
      </c>
      <c r="K107" s="122">
        <v>1</v>
      </c>
      <c r="L107" s="122">
        <v>1</v>
      </c>
      <c r="M107" s="131">
        <v>2478.4499999999998</v>
      </c>
      <c r="N107" s="122"/>
      <c r="O107" s="123">
        <v>44000</v>
      </c>
      <c r="P107" s="116" t="s">
        <v>2459</v>
      </c>
      <c r="Q107" s="116" t="s">
        <v>2454</v>
      </c>
    </row>
    <row r="108" ht="99.75">
      <c r="A108" s="161">
        <v>3</v>
      </c>
      <c r="B108" s="161" t="s">
        <v>2556</v>
      </c>
      <c r="C108" s="253" t="s">
        <v>2569</v>
      </c>
      <c r="D108" s="253" t="s">
        <v>2048</v>
      </c>
      <c r="E108" s="152" t="s">
        <v>2570</v>
      </c>
      <c r="F108" s="154" t="s">
        <v>2571</v>
      </c>
      <c r="G108" s="154"/>
      <c r="H108" s="117" t="s">
        <v>2572</v>
      </c>
      <c r="I108" s="117" t="s">
        <v>2568</v>
      </c>
      <c r="J108" s="253">
        <v>1.3999999999999999</v>
      </c>
      <c r="K108" s="253">
        <v>1</v>
      </c>
      <c r="L108" s="254">
        <v>1</v>
      </c>
      <c r="M108" s="173">
        <v>2478.4499999999998</v>
      </c>
      <c r="N108" s="174"/>
      <c r="O108" s="123">
        <v>43959</v>
      </c>
      <c r="P108" s="116" t="s">
        <v>2459</v>
      </c>
      <c r="Q108" s="116" t="s">
        <v>2454</v>
      </c>
    </row>
    <row r="109" ht="71.25">
      <c r="A109" s="161">
        <v>4</v>
      </c>
      <c r="B109" s="161" t="s">
        <v>2556</v>
      </c>
      <c r="C109" s="255" t="s">
        <v>2573</v>
      </c>
      <c r="D109" s="255" t="s">
        <v>2048</v>
      </c>
      <c r="E109" s="152" t="s">
        <v>2574</v>
      </c>
      <c r="F109" s="154" t="s">
        <v>2575</v>
      </c>
      <c r="G109" s="154"/>
      <c r="H109" s="117" t="s">
        <v>1944</v>
      </c>
      <c r="I109" s="117" t="s">
        <v>2568</v>
      </c>
      <c r="J109" s="253">
        <v>6</v>
      </c>
      <c r="K109" s="256">
        <v>50000</v>
      </c>
      <c r="L109" s="257">
        <v>50000</v>
      </c>
      <c r="M109" s="173"/>
      <c r="N109" s="174"/>
      <c r="O109" s="123">
        <v>42517</v>
      </c>
      <c r="P109" s="116" t="s">
        <v>2459</v>
      </c>
      <c r="Q109" s="116" t="s">
        <v>2576</v>
      </c>
    </row>
    <row r="110" ht="99.75">
      <c r="A110" s="161">
        <v>5</v>
      </c>
      <c r="B110" s="161" t="s">
        <v>2556</v>
      </c>
      <c r="C110" s="253" t="s">
        <v>2577</v>
      </c>
      <c r="D110" s="253" t="s">
        <v>2578</v>
      </c>
      <c r="E110" s="152" t="s">
        <v>2579</v>
      </c>
      <c r="F110" s="154" t="s">
        <v>2580</v>
      </c>
      <c r="G110" s="154"/>
      <c r="H110" s="117" t="s">
        <v>2581</v>
      </c>
      <c r="I110" s="117" t="s">
        <v>2568</v>
      </c>
      <c r="J110" s="253" t="s">
        <v>2582</v>
      </c>
      <c r="K110" s="253">
        <v>1</v>
      </c>
      <c r="L110" s="254">
        <v>1</v>
      </c>
      <c r="M110" s="173"/>
      <c r="N110" s="174"/>
      <c r="O110" s="123"/>
      <c r="P110" s="116" t="s">
        <v>2459</v>
      </c>
      <c r="Q110" s="116" t="s">
        <v>2454</v>
      </c>
    </row>
    <row r="111" ht="15.75">
      <c r="A111" s="258" t="s">
        <v>2468</v>
      </c>
      <c r="B111" s="259"/>
      <c r="C111" s="259"/>
      <c r="D111" s="259"/>
      <c r="E111" s="259"/>
      <c r="F111" s="259"/>
      <c r="G111" s="259"/>
      <c r="H111" s="259"/>
      <c r="I111" s="259"/>
      <c r="J111" s="259"/>
      <c r="K111" s="259"/>
      <c r="L111" s="259"/>
      <c r="M111" s="259"/>
      <c r="N111" s="259"/>
      <c r="O111" s="259"/>
      <c r="P111" s="259"/>
      <c r="Q111" s="260"/>
    </row>
    <row r="112" ht="99.75">
      <c r="A112" s="261">
        <v>6</v>
      </c>
      <c r="B112" s="161" t="s">
        <v>2556</v>
      </c>
      <c r="C112" s="262" t="s">
        <v>2583</v>
      </c>
      <c r="D112" s="262" t="s">
        <v>2584</v>
      </c>
      <c r="E112" s="262" t="s">
        <v>2585</v>
      </c>
      <c r="F112" s="263" t="s">
        <v>2586</v>
      </c>
      <c r="G112" s="263"/>
      <c r="H112" s="117" t="s">
        <v>2587</v>
      </c>
      <c r="I112" s="264" t="s">
        <v>2588</v>
      </c>
      <c r="J112" s="265">
        <v>5.5999999999999996</v>
      </c>
      <c r="K112" s="266">
        <v>102747</v>
      </c>
      <c r="L112" s="267">
        <v>6507.3100000000004</v>
      </c>
      <c r="M112" s="268" t="s">
        <v>2589</v>
      </c>
      <c r="N112" s="269"/>
      <c r="O112" s="270">
        <v>43990</v>
      </c>
      <c r="P112" s="117" t="s">
        <v>2474</v>
      </c>
      <c r="Q112" s="116" t="s">
        <v>2468</v>
      </c>
    </row>
    <row r="113" ht="99.75">
      <c r="A113" s="271">
        <v>7</v>
      </c>
      <c r="B113" s="161" t="s">
        <v>2556</v>
      </c>
      <c r="C113" s="161" t="s">
        <v>2590</v>
      </c>
      <c r="D113" s="161" t="s">
        <v>2584</v>
      </c>
      <c r="E113" s="161" t="s">
        <v>2591</v>
      </c>
      <c r="F113" s="132" t="s">
        <v>2592</v>
      </c>
      <c r="G113" s="132"/>
      <c r="H113" s="117" t="s">
        <v>2593</v>
      </c>
      <c r="I113" s="264" t="s">
        <v>2588</v>
      </c>
      <c r="J113" s="272">
        <v>5.7000000000000002</v>
      </c>
      <c r="K113" s="119">
        <v>454446</v>
      </c>
      <c r="L113" s="120">
        <v>28781.580000000002</v>
      </c>
      <c r="M113" s="268" t="s">
        <v>2589</v>
      </c>
      <c r="N113" s="185"/>
      <c r="O113" s="123" t="s">
        <v>2594</v>
      </c>
      <c r="P113" s="117" t="s">
        <v>2474</v>
      </c>
      <c r="Q113" s="116" t="s">
        <v>2468</v>
      </c>
    </row>
    <row r="114" ht="99.75">
      <c r="A114" s="271">
        <v>8</v>
      </c>
      <c r="B114" s="161" t="s">
        <v>2556</v>
      </c>
      <c r="C114" s="161" t="s">
        <v>2595</v>
      </c>
      <c r="D114" s="161" t="s">
        <v>2584</v>
      </c>
      <c r="E114" s="161" t="s">
        <v>2596</v>
      </c>
      <c r="F114" s="132" t="s">
        <v>2597</v>
      </c>
      <c r="G114" s="132"/>
      <c r="H114" s="117" t="s">
        <v>2598</v>
      </c>
      <c r="I114" s="264" t="s">
        <v>2588</v>
      </c>
      <c r="J114" s="272">
        <v>2.7999999999999998</v>
      </c>
      <c r="K114" s="273">
        <v>87391</v>
      </c>
      <c r="L114" s="120">
        <v>87391</v>
      </c>
      <c r="M114" s="268" t="s">
        <v>2589</v>
      </c>
      <c r="N114" s="185"/>
      <c r="O114" s="123">
        <v>43990</v>
      </c>
      <c r="P114" s="117" t="s">
        <v>2474</v>
      </c>
      <c r="Q114" s="116" t="s">
        <v>2468</v>
      </c>
    </row>
    <row r="115" ht="15">
      <c r="A115" s="203" t="s">
        <v>2475</v>
      </c>
      <c r="B115" s="274"/>
      <c r="C115" s="274"/>
      <c r="D115" s="274"/>
      <c r="E115" s="274"/>
      <c r="F115" s="274"/>
      <c r="G115" s="274"/>
      <c r="H115" s="274"/>
      <c r="I115" s="274"/>
      <c r="J115" s="274"/>
      <c r="K115" s="274"/>
      <c r="L115" s="274"/>
      <c r="M115" s="274"/>
      <c r="N115" s="274"/>
      <c r="O115" s="274"/>
      <c r="P115" s="274"/>
      <c r="Q115" s="275"/>
    </row>
    <row r="116" ht="114">
      <c r="A116" s="276">
        <v>9</v>
      </c>
      <c r="B116" s="161" t="s">
        <v>2556</v>
      </c>
      <c r="C116" s="161" t="s">
        <v>2599</v>
      </c>
      <c r="D116" s="161" t="s">
        <v>2556</v>
      </c>
      <c r="E116" s="161" t="s">
        <v>2600</v>
      </c>
      <c r="F116" s="277" t="s">
        <v>2601</v>
      </c>
      <c r="G116" s="277"/>
      <c r="H116" s="117" t="s">
        <v>2602</v>
      </c>
      <c r="I116" s="278" t="s">
        <v>2603</v>
      </c>
      <c r="J116" s="279">
        <v>2.25</v>
      </c>
      <c r="K116" s="280">
        <v>62518.910000000003</v>
      </c>
      <c r="L116" s="280">
        <v>17539.66</v>
      </c>
      <c r="M116" s="281"/>
      <c r="N116" s="282"/>
      <c r="O116" s="283">
        <v>41395</v>
      </c>
      <c r="P116" s="117" t="s">
        <v>2480</v>
      </c>
      <c r="Q116" s="116" t="s">
        <v>2475</v>
      </c>
    </row>
    <row r="117" ht="15">
      <c r="A117" s="203" t="s">
        <v>2512</v>
      </c>
      <c r="B117" s="274"/>
      <c r="C117" s="274"/>
      <c r="D117" s="274"/>
      <c r="E117" s="274"/>
      <c r="F117" s="274"/>
      <c r="G117" s="274"/>
      <c r="H117" s="274"/>
      <c r="I117" s="274"/>
      <c r="J117" s="274"/>
      <c r="K117" s="274"/>
      <c r="L117" s="274"/>
      <c r="M117" s="274"/>
      <c r="N117" s="274"/>
      <c r="O117" s="274"/>
      <c r="P117" s="274"/>
      <c r="Q117" s="275"/>
    </row>
    <row r="118" ht="114">
      <c r="A118" s="276">
        <v>10</v>
      </c>
      <c r="B118" s="161" t="s">
        <v>2556</v>
      </c>
      <c r="C118" s="284" t="s">
        <v>2604</v>
      </c>
      <c r="D118" s="284" t="s">
        <v>2556</v>
      </c>
      <c r="E118" s="285" t="s">
        <v>2605</v>
      </c>
      <c r="F118" s="117" t="s">
        <v>2606</v>
      </c>
      <c r="G118" s="117"/>
      <c r="H118" s="117" t="s">
        <v>2607</v>
      </c>
      <c r="I118" s="116" t="s">
        <v>2608</v>
      </c>
      <c r="J118" s="124">
        <v>10.199999999999999</v>
      </c>
      <c r="K118" s="119">
        <v>1</v>
      </c>
      <c r="L118" s="120">
        <v>1</v>
      </c>
      <c r="M118" s="131"/>
      <c r="N118" s="216"/>
      <c r="O118" s="123">
        <v>33599</v>
      </c>
      <c r="P118" s="117" t="s">
        <v>2518</v>
      </c>
      <c r="Q118" s="116" t="s">
        <v>2512</v>
      </c>
    </row>
    <row r="119" ht="99.75">
      <c r="A119" s="276">
        <v>11</v>
      </c>
      <c r="B119" s="161" t="s">
        <v>2556</v>
      </c>
      <c r="C119" s="284" t="s">
        <v>2609</v>
      </c>
      <c r="D119" s="284" t="s">
        <v>2556</v>
      </c>
      <c r="E119" s="116" t="s">
        <v>2610</v>
      </c>
      <c r="F119" s="117" t="s">
        <v>2611</v>
      </c>
      <c r="G119" s="117"/>
      <c r="H119" s="117" t="s">
        <v>2612</v>
      </c>
      <c r="I119" s="116" t="s">
        <v>2613</v>
      </c>
      <c r="J119" s="124">
        <v>1.2</v>
      </c>
      <c r="K119" s="119">
        <v>1</v>
      </c>
      <c r="L119" s="120">
        <v>1</v>
      </c>
      <c r="M119" s="131"/>
      <c r="N119" s="216"/>
      <c r="O119" s="123">
        <v>33599</v>
      </c>
      <c r="P119" s="117" t="s">
        <v>2518</v>
      </c>
      <c r="Q119" s="116" t="s">
        <v>2512</v>
      </c>
    </row>
    <row r="120" ht="99.75">
      <c r="A120" s="276">
        <v>12</v>
      </c>
      <c r="B120" s="161" t="s">
        <v>2556</v>
      </c>
      <c r="C120" s="284" t="s">
        <v>2614</v>
      </c>
      <c r="D120" s="284" t="s">
        <v>2556</v>
      </c>
      <c r="E120" s="116" t="s">
        <v>2615</v>
      </c>
      <c r="F120" s="117" t="s">
        <v>2616</v>
      </c>
      <c r="G120" s="117"/>
      <c r="H120" s="117" t="s">
        <v>2617</v>
      </c>
      <c r="I120" s="116" t="s">
        <v>2613</v>
      </c>
      <c r="J120" s="124">
        <v>3.2400000000000002</v>
      </c>
      <c r="K120" s="119">
        <v>1</v>
      </c>
      <c r="L120" s="120">
        <v>1</v>
      </c>
      <c r="M120" s="131"/>
      <c r="N120" s="216"/>
      <c r="O120" s="123">
        <v>33599</v>
      </c>
      <c r="P120" s="117" t="s">
        <v>2518</v>
      </c>
      <c r="Q120" s="116" t="s">
        <v>2512</v>
      </c>
    </row>
    <row r="121" ht="99.75">
      <c r="A121" s="276">
        <v>13</v>
      </c>
      <c r="B121" s="161" t="s">
        <v>2556</v>
      </c>
      <c r="C121" s="284" t="s">
        <v>2618</v>
      </c>
      <c r="D121" s="284" t="s">
        <v>2556</v>
      </c>
      <c r="E121" s="116" t="s">
        <v>2619</v>
      </c>
      <c r="F121" s="117" t="s">
        <v>2620</v>
      </c>
      <c r="G121" s="117"/>
      <c r="H121" s="117" t="s">
        <v>2621</v>
      </c>
      <c r="I121" s="116" t="s">
        <v>2622</v>
      </c>
      <c r="J121" s="124">
        <v>1.8</v>
      </c>
      <c r="K121" s="119">
        <v>1</v>
      </c>
      <c r="L121" s="120">
        <v>1</v>
      </c>
      <c r="M121" s="131"/>
      <c r="N121" s="216"/>
      <c r="O121" s="123">
        <v>33599</v>
      </c>
      <c r="P121" s="117" t="s">
        <v>2518</v>
      </c>
      <c r="Q121" s="116" t="s">
        <v>2512</v>
      </c>
    </row>
    <row r="122" ht="99.75">
      <c r="A122" s="276">
        <v>14</v>
      </c>
      <c r="B122" s="161" t="s">
        <v>2556</v>
      </c>
      <c r="C122" s="284" t="s">
        <v>2623</v>
      </c>
      <c r="D122" s="284" t="s">
        <v>2556</v>
      </c>
      <c r="E122" s="116" t="s">
        <v>574</v>
      </c>
      <c r="F122" s="117" t="s">
        <v>2624</v>
      </c>
      <c r="G122" s="117"/>
      <c r="H122" s="117" t="s">
        <v>2625</v>
      </c>
      <c r="I122" s="116" t="s">
        <v>2622</v>
      </c>
      <c r="J122" s="124">
        <v>4</v>
      </c>
      <c r="K122" s="119">
        <v>1</v>
      </c>
      <c r="L122" s="120">
        <v>1</v>
      </c>
      <c r="M122" s="131"/>
      <c r="N122" s="216"/>
      <c r="O122" s="123">
        <v>33599</v>
      </c>
      <c r="P122" s="117" t="s">
        <v>2518</v>
      </c>
      <c r="Q122" s="116" t="s">
        <v>2512</v>
      </c>
    </row>
    <row r="123" ht="99.75">
      <c r="A123" s="276">
        <v>15</v>
      </c>
      <c r="B123" s="161" t="s">
        <v>2556</v>
      </c>
      <c r="C123" s="284" t="s">
        <v>2626</v>
      </c>
      <c r="D123" s="284" t="s">
        <v>2556</v>
      </c>
      <c r="E123" s="116" t="s">
        <v>2627</v>
      </c>
      <c r="F123" s="117" t="s">
        <v>2628</v>
      </c>
      <c r="G123" s="117"/>
      <c r="H123" s="117" t="s">
        <v>2629</v>
      </c>
      <c r="I123" s="116" t="s">
        <v>2622</v>
      </c>
      <c r="J123" s="124">
        <v>2.5600000000000001</v>
      </c>
      <c r="K123" s="119">
        <v>1</v>
      </c>
      <c r="L123" s="120">
        <v>1</v>
      </c>
      <c r="M123" s="131"/>
      <c r="N123" s="216"/>
      <c r="O123" s="123">
        <v>33599</v>
      </c>
      <c r="P123" s="117" t="s">
        <v>2518</v>
      </c>
      <c r="Q123" s="116" t="s">
        <v>2512</v>
      </c>
    </row>
    <row r="124" ht="99.75">
      <c r="A124" s="276">
        <v>16</v>
      </c>
      <c r="B124" s="161" t="s">
        <v>2556</v>
      </c>
      <c r="C124" s="284" t="s">
        <v>2630</v>
      </c>
      <c r="D124" s="284" t="s">
        <v>2556</v>
      </c>
      <c r="E124" s="116" t="s">
        <v>2631</v>
      </c>
      <c r="F124" s="117" t="s">
        <v>2632</v>
      </c>
      <c r="G124" s="117"/>
      <c r="H124" s="117" t="s">
        <v>2633</v>
      </c>
      <c r="I124" s="116" t="s">
        <v>2622</v>
      </c>
      <c r="J124" s="124">
        <v>1.21</v>
      </c>
      <c r="K124" s="119">
        <v>82825</v>
      </c>
      <c r="L124" s="120">
        <v>82825</v>
      </c>
      <c r="M124" s="131"/>
      <c r="N124" s="216"/>
      <c r="O124" s="123">
        <v>40668</v>
      </c>
      <c r="P124" s="117" t="s">
        <v>2518</v>
      </c>
      <c r="Q124" s="116" t="s">
        <v>2512</v>
      </c>
    </row>
    <row r="125" ht="14.25">
      <c r="A125" s="276"/>
      <c r="B125" s="286"/>
      <c r="C125" s="287" t="s">
        <v>2634</v>
      </c>
      <c r="D125" s="287"/>
      <c r="E125" s="116"/>
      <c r="F125" s="117"/>
      <c r="G125" s="117"/>
      <c r="H125" s="117"/>
      <c r="I125" s="117"/>
      <c r="J125" s="124"/>
      <c r="K125" s="229">
        <f>SUM(K107:K124)</f>
        <v>839936.91000000003</v>
      </c>
      <c r="L125" s="230">
        <f>SUM(L107:L124)</f>
        <v>273053.55000000005</v>
      </c>
      <c r="M125" s="131"/>
      <c r="N125" s="216"/>
      <c r="O125" s="123"/>
      <c r="P125" s="117"/>
      <c r="Q125" s="116"/>
    </row>
    <row r="126" ht="17.25">
      <c r="A126" s="288" t="s">
        <v>2635</v>
      </c>
      <c r="B126" s="289"/>
      <c r="C126" s="290"/>
      <c r="D126" s="290"/>
      <c r="E126" s="290"/>
      <c r="F126" s="291"/>
      <c r="G126" s="291"/>
      <c r="H126" s="291"/>
      <c r="I126" s="291"/>
      <c r="J126" s="292"/>
      <c r="K126" s="293"/>
      <c r="L126" s="294"/>
      <c r="M126" s="295"/>
      <c r="N126" s="292"/>
      <c r="O126" s="296"/>
      <c r="P126" s="292"/>
      <c r="Q126" s="297"/>
    </row>
    <row r="127" ht="128.25">
      <c r="A127" s="261">
        <v>1</v>
      </c>
      <c r="B127" s="161" t="s">
        <v>2556</v>
      </c>
      <c r="C127" s="262" t="s">
        <v>2636</v>
      </c>
      <c r="D127" s="298" t="s">
        <v>2637</v>
      </c>
      <c r="E127" s="262" t="s">
        <v>2638</v>
      </c>
      <c r="F127" s="263" t="s">
        <v>2639</v>
      </c>
      <c r="G127" s="263"/>
      <c r="H127" s="263"/>
      <c r="I127" s="263"/>
      <c r="J127" s="299">
        <v>1</v>
      </c>
      <c r="K127" s="300">
        <v>200902</v>
      </c>
      <c r="L127" s="267">
        <v>0</v>
      </c>
      <c r="M127" s="268" t="s">
        <v>2589</v>
      </c>
      <c r="N127" s="269"/>
      <c r="O127" s="270">
        <v>42166</v>
      </c>
      <c r="P127" s="117" t="s">
        <v>2640</v>
      </c>
      <c r="Q127" s="161" t="s">
        <v>2641</v>
      </c>
    </row>
    <row r="128" ht="128.25">
      <c r="A128" s="301">
        <v>2</v>
      </c>
      <c r="B128" s="161" t="s">
        <v>2556</v>
      </c>
      <c r="C128" s="161" t="s">
        <v>2642</v>
      </c>
      <c r="D128" s="298" t="s">
        <v>2637</v>
      </c>
      <c r="E128" s="161" t="s">
        <v>2643</v>
      </c>
      <c r="F128" s="132" t="s">
        <v>2644</v>
      </c>
      <c r="G128" s="132"/>
      <c r="H128" s="117" t="s">
        <v>2645</v>
      </c>
      <c r="I128" s="214" t="s">
        <v>2646</v>
      </c>
      <c r="J128" s="299">
        <v>1</v>
      </c>
      <c r="K128" s="119">
        <v>219811</v>
      </c>
      <c r="L128" s="120">
        <v>0</v>
      </c>
      <c r="M128" s="268" t="s">
        <v>2589</v>
      </c>
      <c r="N128" s="185"/>
      <c r="O128" s="123">
        <v>42166</v>
      </c>
      <c r="P128" s="117" t="s">
        <v>2640</v>
      </c>
      <c r="Q128" s="161" t="s">
        <v>2641</v>
      </c>
    </row>
    <row r="129" ht="135">
      <c r="A129" s="271">
        <v>3</v>
      </c>
      <c r="B129" s="161" t="s">
        <v>2556</v>
      </c>
      <c r="C129" s="161" t="s">
        <v>2647</v>
      </c>
      <c r="D129" s="298" t="s">
        <v>2637</v>
      </c>
      <c r="E129" s="161" t="s">
        <v>2648</v>
      </c>
      <c r="F129" s="132" t="s">
        <v>2649</v>
      </c>
      <c r="G129" s="132"/>
      <c r="H129" s="117" t="s">
        <v>2650</v>
      </c>
      <c r="I129" s="214" t="s">
        <v>2651</v>
      </c>
      <c r="J129" s="299">
        <v>1</v>
      </c>
      <c r="K129" s="119">
        <v>212720</v>
      </c>
      <c r="L129" s="120">
        <v>0</v>
      </c>
      <c r="M129" s="268" t="s">
        <v>2589</v>
      </c>
      <c r="N129" s="185"/>
      <c r="O129" s="123">
        <v>42166</v>
      </c>
      <c r="P129" s="117" t="s">
        <v>2640</v>
      </c>
      <c r="Q129" s="161" t="s">
        <v>2641</v>
      </c>
    </row>
    <row r="130" ht="135">
      <c r="A130" s="271">
        <v>4</v>
      </c>
      <c r="B130" s="161" t="s">
        <v>2556</v>
      </c>
      <c r="C130" s="161" t="s">
        <v>2652</v>
      </c>
      <c r="D130" s="298" t="s">
        <v>2637</v>
      </c>
      <c r="E130" s="161" t="s">
        <v>2653</v>
      </c>
      <c r="F130" s="132" t="s">
        <v>2654</v>
      </c>
      <c r="G130" s="132"/>
      <c r="H130" s="117" t="s">
        <v>2655</v>
      </c>
      <c r="I130" s="214" t="s">
        <v>2656</v>
      </c>
      <c r="J130" s="299">
        <v>1</v>
      </c>
      <c r="K130" s="273">
        <v>200902</v>
      </c>
      <c r="L130" s="120">
        <v>0</v>
      </c>
      <c r="M130" s="268" t="s">
        <v>2589</v>
      </c>
      <c r="N130" s="185"/>
      <c r="O130" s="123">
        <v>42166</v>
      </c>
      <c r="P130" s="117" t="s">
        <v>2640</v>
      </c>
      <c r="Q130" s="161" t="s">
        <v>2641</v>
      </c>
    </row>
    <row r="131" ht="135">
      <c r="A131" s="271">
        <v>5</v>
      </c>
      <c r="B131" s="161" t="s">
        <v>2556</v>
      </c>
      <c r="C131" s="161" t="s">
        <v>2657</v>
      </c>
      <c r="D131" s="298" t="s">
        <v>2637</v>
      </c>
      <c r="E131" s="161" t="s">
        <v>2658</v>
      </c>
      <c r="F131" s="132" t="s">
        <v>2659</v>
      </c>
      <c r="G131" s="132"/>
      <c r="H131" s="214" t="s">
        <v>2660</v>
      </c>
      <c r="I131" s="117" t="s">
        <v>2661</v>
      </c>
      <c r="J131" s="299">
        <v>1</v>
      </c>
      <c r="K131" s="119">
        <v>212720</v>
      </c>
      <c r="L131" s="120">
        <v>0</v>
      </c>
      <c r="M131" s="268" t="s">
        <v>2589</v>
      </c>
      <c r="N131" s="185"/>
      <c r="O131" s="123">
        <v>42165</v>
      </c>
      <c r="P131" s="117" t="s">
        <v>2640</v>
      </c>
      <c r="Q131" s="161" t="s">
        <v>2641</v>
      </c>
    </row>
    <row r="132" ht="135">
      <c r="A132" s="301">
        <v>6</v>
      </c>
      <c r="B132" s="161" t="s">
        <v>2556</v>
      </c>
      <c r="C132" s="161" t="s">
        <v>2662</v>
      </c>
      <c r="D132" s="298" t="s">
        <v>2637</v>
      </c>
      <c r="E132" s="161" t="s">
        <v>2663</v>
      </c>
      <c r="F132" s="132" t="s">
        <v>2664</v>
      </c>
      <c r="G132" s="132"/>
      <c r="H132" s="214" t="s">
        <v>2665</v>
      </c>
      <c r="I132" s="117" t="s">
        <v>2666</v>
      </c>
      <c r="J132" s="299">
        <v>1</v>
      </c>
      <c r="K132" s="119">
        <v>219811</v>
      </c>
      <c r="L132" s="120">
        <v>0</v>
      </c>
      <c r="M132" s="268" t="s">
        <v>2589</v>
      </c>
      <c r="N132" s="185"/>
      <c r="O132" s="123">
        <v>42165</v>
      </c>
      <c r="P132" s="117" t="s">
        <v>2640</v>
      </c>
      <c r="Q132" s="161" t="s">
        <v>2641</v>
      </c>
    </row>
    <row r="133" ht="135">
      <c r="A133" s="271">
        <v>7</v>
      </c>
      <c r="B133" s="161" t="s">
        <v>2556</v>
      </c>
      <c r="C133" s="161" t="s">
        <v>2667</v>
      </c>
      <c r="D133" s="298" t="s">
        <v>2637</v>
      </c>
      <c r="E133" s="161" t="s">
        <v>2668</v>
      </c>
      <c r="F133" s="132" t="s">
        <v>2669</v>
      </c>
      <c r="G133" s="132"/>
      <c r="H133" s="117" t="s">
        <v>2670</v>
      </c>
      <c r="I133" s="214" t="s">
        <v>2671</v>
      </c>
      <c r="J133" s="299">
        <v>1</v>
      </c>
      <c r="K133" s="119">
        <v>212720</v>
      </c>
      <c r="L133" s="120">
        <v>0</v>
      </c>
      <c r="M133" s="268" t="s">
        <v>2589</v>
      </c>
      <c r="N133" s="185"/>
      <c r="O133" s="123">
        <v>42178</v>
      </c>
      <c r="P133" s="117" t="s">
        <v>2640</v>
      </c>
      <c r="Q133" s="161" t="s">
        <v>2641</v>
      </c>
    </row>
    <row r="134" ht="135">
      <c r="A134" s="301">
        <v>8</v>
      </c>
      <c r="B134" s="161" t="s">
        <v>2556</v>
      </c>
      <c r="C134" s="161" t="s">
        <v>2672</v>
      </c>
      <c r="D134" s="298" t="s">
        <v>2637</v>
      </c>
      <c r="E134" s="161" t="s">
        <v>2673</v>
      </c>
      <c r="F134" s="132" t="s">
        <v>2674</v>
      </c>
      <c r="G134" s="132"/>
      <c r="H134" s="117" t="s">
        <v>2675</v>
      </c>
      <c r="I134" s="214" t="s">
        <v>2676</v>
      </c>
      <c r="J134" s="299">
        <v>1</v>
      </c>
      <c r="K134" s="119">
        <v>203266</v>
      </c>
      <c r="L134" s="120">
        <v>0</v>
      </c>
      <c r="M134" s="268" t="s">
        <v>2589</v>
      </c>
      <c r="N134" s="185"/>
      <c r="O134" s="123">
        <v>42178</v>
      </c>
      <c r="P134" s="117" t="s">
        <v>2640</v>
      </c>
      <c r="Q134" s="161" t="s">
        <v>2641</v>
      </c>
    </row>
    <row r="135" ht="135">
      <c r="A135" s="301">
        <v>9</v>
      </c>
      <c r="B135" s="161" t="s">
        <v>2556</v>
      </c>
      <c r="C135" s="161" t="s">
        <v>2677</v>
      </c>
      <c r="D135" s="298" t="s">
        <v>2637</v>
      </c>
      <c r="E135" s="161" t="s">
        <v>2678</v>
      </c>
      <c r="F135" s="132" t="s">
        <v>2679</v>
      </c>
      <c r="G135" s="132"/>
      <c r="H135" s="117" t="s">
        <v>2680</v>
      </c>
      <c r="I135" s="214" t="s">
        <v>2681</v>
      </c>
      <c r="J135" s="299">
        <v>1</v>
      </c>
      <c r="K135" s="119">
        <v>177267</v>
      </c>
      <c r="L135" s="120">
        <v>0</v>
      </c>
      <c r="M135" s="268" t="s">
        <v>2589</v>
      </c>
      <c r="N135" s="185"/>
      <c r="O135" s="123">
        <v>42178</v>
      </c>
      <c r="P135" s="117" t="s">
        <v>2640</v>
      </c>
      <c r="Q135" s="161" t="s">
        <v>2641</v>
      </c>
    </row>
    <row r="136" ht="135">
      <c r="A136" s="301">
        <v>10</v>
      </c>
      <c r="B136" s="161" t="s">
        <v>2556</v>
      </c>
      <c r="C136" s="161" t="s">
        <v>2682</v>
      </c>
      <c r="D136" s="298" t="s">
        <v>2637</v>
      </c>
      <c r="E136" s="161" t="s">
        <v>2683</v>
      </c>
      <c r="F136" s="132" t="s">
        <v>2684</v>
      </c>
      <c r="G136" s="132"/>
      <c r="H136" s="117" t="s">
        <v>2685</v>
      </c>
      <c r="I136" s="214" t="s">
        <v>2686</v>
      </c>
      <c r="J136" s="299">
        <v>1</v>
      </c>
      <c r="K136" s="273">
        <v>224538</v>
      </c>
      <c r="L136" s="120">
        <v>0</v>
      </c>
      <c r="M136" s="268" t="s">
        <v>2589</v>
      </c>
      <c r="N136" s="185"/>
      <c r="O136" s="123">
        <v>42178</v>
      </c>
      <c r="P136" s="117" t="s">
        <v>2640</v>
      </c>
      <c r="Q136" s="161" t="s">
        <v>2641</v>
      </c>
    </row>
    <row r="137" ht="135">
      <c r="A137" s="301">
        <v>11</v>
      </c>
      <c r="B137" s="161" t="s">
        <v>2556</v>
      </c>
      <c r="C137" s="161" t="s">
        <v>2687</v>
      </c>
      <c r="D137" s="298" t="s">
        <v>2637</v>
      </c>
      <c r="E137" s="161" t="s">
        <v>2688</v>
      </c>
      <c r="F137" s="132" t="s">
        <v>2689</v>
      </c>
      <c r="G137" s="132"/>
      <c r="H137" s="117" t="s">
        <v>2690</v>
      </c>
      <c r="I137" s="214" t="s">
        <v>2691</v>
      </c>
      <c r="J137" s="299">
        <v>1</v>
      </c>
      <c r="K137" s="119">
        <v>222175</v>
      </c>
      <c r="L137" s="120">
        <v>0</v>
      </c>
      <c r="M137" s="268" t="s">
        <v>2589</v>
      </c>
      <c r="N137" s="185"/>
      <c r="O137" s="123">
        <v>42178</v>
      </c>
      <c r="P137" s="117" t="s">
        <v>2640</v>
      </c>
      <c r="Q137" s="161" t="s">
        <v>2641</v>
      </c>
    </row>
    <row r="138" ht="135">
      <c r="A138" s="301">
        <v>12</v>
      </c>
      <c r="B138" s="161" t="s">
        <v>2556</v>
      </c>
      <c r="C138" s="161" t="s">
        <v>2692</v>
      </c>
      <c r="D138" s="298" t="s">
        <v>2637</v>
      </c>
      <c r="E138" s="161" t="s">
        <v>2693</v>
      </c>
      <c r="F138" s="132" t="s">
        <v>2694</v>
      </c>
      <c r="G138" s="132"/>
      <c r="H138" s="117" t="s">
        <v>2695</v>
      </c>
      <c r="I138" s="214" t="s">
        <v>2696</v>
      </c>
      <c r="J138" s="299">
        <v>1</v>
      </c>
      <c r="K138" s="273">
        <v>224538</v>
      </c>
      <c r="L138" s="120">
        <v>0</v>
      </c>
      <c r="M138" s="268" t="s">
        <v>2589</v>
      </c>
      <c r="N138" s="185"/>
      <c r="O138" s="123">
        <v>42179</v>
      </c>
      <c r="P138" s="117" t="s">
        <v>2640</v>
      </c>
      <c r="Q138" s="161" t="s">
        <v>2641</v>
      </c>
    </row>
    <row r="139" ht="120">
      <c r="A139" s="271">
        <v>13</v>
      </c>
      <c r="B139" s="161" t="s">
        <v>2556</v>
      </c>
      <c r="C139" s="161" t="s">
        <v>2697</v>
      </c>
      <c r="D139" s="298" t="s">
        <v>2637</v>
      </c>
      <c r="E139" s="161" t="s">
        <v>2698</v>
      </c>
      <c r="F139" s="132" t="s">
        <v>2699</v>
      </c>
      <c r="G139" s="132"/>
      <c r="H139" s="117" t="s">
        <v>2700</v>
      </c>
      <c r="I139" s="214" t="s">
        <v>2701</v>
      </c>
      <c r="J139" s="299">
        <v>1</v>
      </c>
      <c r="K139" s="273">
        <v>200903</v>
      </c>
      <c r="L139" s="120">
        <v>0</v>
      </c>
      <c r="M139" s="268" t="s">
        <v>2589</v>
      </c>
      <c r="N139" s="185"/>
      <c r="O139" s="123">
        <v>42179</v>
      </c>
      <c r="P139" s="117" t="s">
        <v>2702</v>
      </c>
      <c r="Q139" s="161" t="s">
        <v>2641</v>
      </c>
    </row>
    <row r="140" ht="120">
      <c r="A140" s="301">
        <v>14</v>
      </c>
      <c r="B140" s="161" t="s">
        <v>2556</v>
      </c>
      <c r="C140" s="161" t="s">
        <v>2703</v>
      </c>
      <c r="D140" s="298" t="s">
        <v>2637</v>
      </c>
      <c r="E140" s="161" t="s">
        <v>2704</v>
      </c>
      <c r="F140" s="132" t="s">
        <v>2705</v>
      </c>
      <c r="G140" s="132"/>
      <c r="H140" s="117" t="s">
        <v>2706</v>
      </c>
      <c r="I140" s="214" t="s">
        <v>2707</v>
      </c>
      <c r="J140" s="299">
        <v>1</v>
      </c>
      <c r="K140" s="119">
        <v>224538</v>
      </c>
      <c r="L140" s="120">
        <v>0</v>
      </c>
      <c r="M140" s="268" t="s">
        <v>2589</v>
      </c>
      <c r="N140" s="185"/>
      <c r="O140" s="123">
        <v>42179</v>
      </c>
      <c r="P140" s="117" t="s">
        <v>2702</v>
      </c>
      <c r="Q140" s="161" t="s">
        <v>2641</v>
      </c>
    </row>
    <row r="141" ht="135">
      <c r="A141" s="301">
        <v>15</v>
      </c>
      <c r="B141" s="161" t="s">
        <v>2556</v>
      </c>
      <c r="C141" s="161" t="s">
        <v>2708</v>
      </c>
      <c r="D141" s="298" t="s">
        <v>2637</v>
      </c>
      <c r="E141" s="161" t="s">
        <v>2709</v>
      </c>
      <c r="F141" s="132" t="s">
        <v>2710</v>
      </c>
      <c r="G141" s="132"/>
      <c r="H141" s="117" t="s">
        <v>2711</v>
      </c>
      <c r="I141" s="214" t="s">
        <v>2712</v>
      </c>
      <c r="J141" s="299">
        <v>1</v>
      </c>
      <c r="K141" s="273">
        <v>229265</v>
      </c>
      <c r="L141" s="120">
        <v>0</v>
      </c>
      <c r="M141" s="268" t="s">
        <v>2589</v>
      </c>
      <c r="N141" s="185"/>
      <c r="O141" s="123">
        <v>42174</v>
      </c>
      <c r="P141" s="117" t="s">
        <v>2640</v>
      </c>
      <c r="Q141" s="161" t="s">
        <v>2641</v>
      </c>
    </row>
    <row r="142" ht="135">
      <c r="A142" s="271">
        <v>16</v>
      </c>
      <c r="B142" s="161" t="s">
        <v>2556</v>
      </c>
      <c r="C142" s="161" t="s">
        <v>2713</v>
      </c>
      <c r="D142" s="298" t="s">
        <v>2637</v>
      </c>
      <c r="E142" s="161" t="s">
        <v>2714</v>
      </c>
      <c r="F142" s="132" t="s">
        <v>2715</v>
      </c>
      <c r="G142" s="132"/>
      <c r="H142" s="117" t="s">
        <v>2716</v>
      </c>
      <c r="I142" s="214" t="s">
        <v>2717</v>
      </c>
      <c r="J142" s="299">
        <v>1</v>
      </c>
      <c r="K142" s="273">
        <v>224538</v>
      </c>
      <c r="L142" s="120">
        <v>0</v>
      </c>
      <c r="M142" s="268" t="s">
        <v>2589</v>
      </c>
      <c r="N142" s="185"/>
      <c r="O142" s="123">
        <v>42174</v>
      </c>
      <c r="P142" s="117" t="s">
        <v>2640</v>
      </c>
      <c r="Q142" s="161" t="s">
        <v>2641</v>
      </c>
    </row>
    <row r="143" ht="135">
      <c r="A143" s="271">
        <v>17</v>
      </c>
      <c r="B143" s="161" t="s">
        <v>2556</v>
      </c>
      <c r="C143" s="161" t="s">
        <v>2718</v>
      </c>
      <c r="D143" s="298" t="s">
        <v>2719</v>
      </c>
      <c r="E143" s="161" t="s">
        <v>2720</v>
      </c>
      <c r="F143" s="132" t="s">
        <v>2721</v>
      </c>
      <c r="G143" s="132"/>
      <c r="H143" s="117" t="s">
        <v>2722</v>
      </c>
      <c r="I143" s="214" t="s">
        <v>2723</v>
      </c>
      <c r="J143" s="302">
        <v>10</v>
      </c>
      <c r="K143" s="273">
        <v>2911</v>
      </c>
      <c r="L143" s="120">
        <v>0</v>
      </c>
      <c r="M143" s="268" t="s">
        <v>2589</v>
      </c>
      <c r="N143" s="185"/>
      <c r="O143" s="123">
        <v>42165</v>
      </c>
      <c r="P143" s="117" t="s">
        <v>2640</v>
      </c>
      <c r="Q143" s="161" t="s">
        <v>2641</v>
      </c>
    </row>
    <row r="144" ht="135">
      <c r="A144" s="271">
        <v>18</v>
      </c>
      <c r="B144" s="161" t="s">
        <v>2556</v>
      </c>
      <c r="C144" s="161" t="s">
        <v>2724</v>
      </c>
      <c r="D144" s="298" t="s">
        <v>2719</v>
      </c>
      <c r="E144" s="161" t="s">
        <v>2725</v>
      </c>
      <c r="F144" s="132" t="s">
        <v>2726</v>
      </c>
      <c r="G144" s="132"/>
      <c r="H144" s="117" t="s">
        <v>2727</v>
      </c>
      <c r="I144" s="214" t="s">
        <v>2728</v>
      </c>
      <c r="J144" s="302">
        <v>435</v>
      </c>
      <c r="K144" s="119">
        <v>137047</v>
      </c>
      <c r="L144" s="120">
        <v>0</v>
      </c>
      <c r="M144" s="268" t="s">
        <v>2589</v>
      </c>
      <c r="N144" s="185"/>
      <c r="O144" s="123">
        <v>42166</v>
      </c>
      <c r="P144" s="117" t="s">
        <v>2640</v>
      </c>
      <c r="Q144" s="161" t="s">
        <v>2641</v>
      </c>
    </row>
    <row r="145" ht="135">
      <c r="A145" s="271">
        <v>19</v>
      </c>
      <c r="B145" s="161" t="s">
        <v>2556</v>
      </c>
      <c r="C145" s="243" t="s">
        <v>2718</v>
      </c>
      <c r="D145" s="298" t="s">
        <v>2719</v>
      </c>
      <c r="E145" s="161" t="s">
        <v>2729</v>
      </c>
      <c r="F145" s="132" t="s">
        <v>2730</v>
      </c>
      <c r="G145" s="132"/>
      <c r="H145" s="117" t="s">
        <v>2731</v>
      </c>
      <c r="I145" s="214" t="s">
        <v>2732</v>
      </c>
      <c r="J145" s="302">
        <v>4</v>
      </c>
      <c r="K145" s="119">
        <v>1274</v>
      </c>
      <c r="L145" s="120">
        <v>0</v>
      </c>
      <c r="M145" s="268">
        <v>150.03999999999999</v>
      </c>
      <c r="N145" s="185"/>
      <c r="O145" s="123">
        <v>42165</v>
      </c>
      <c r="P145" s="117" t="s">
        <v>2640</v>
      </c>
      <c r="Q145" s="161" t="s">
        <v>2641</v>
      </c>
    </row>
    <row r="146" ht="135">
      <c r="A146" s="301">
        <v>20</v>
      </c>
      <c r="B146" s="161" t="s">
        <v>2556</v>
      </c>
      <c r="C146" s="161" t="s">
        <v>2724</v>
      </c>
      <c r="D146" s="298" t="s">
        <v>2719</v>
      </c>
      <c r="E146" s="161" t="s">
        <v>2733</v>
      </c>
      <c r="F146" s="132" t="s">
        <v>2734</v>
      </c>
      <c r="G146" s="132"/>
      <c r="H146" s="117" t="s">
        <v>2735</v>
      </c>
      <c r="I146" s="214" t="s">
        <v>2736</v>
      </c>
      <c r="J146" s="302">
        <v>50</v>
      </c>
      <c r="K146" s="119">
        <v>16270</v>
      </c>
      <c r="L146" s="120">
        <v>0</v>
      </c>
      <c r="M146" s="268">
        <v>1875.5</v>
      </c>
      <c r="N146" s="185"/>
      <c r="O146" s="123">
        <v>42168</v>
      </c>
      <c r="P146" s="117" t="s">
        <v>2640</v>
      </c>
      <c r="Q146" s="161" t="s">
        <v>2641</v>
      </c>
    </row>
    <row r="147" ht="135">
      <c r="A147" s="301">
        <v>21</v>
      </c>
      <c r="B147" s="161" t="s">
        <v>2556</v>
      </c>
      <c r="C147" s="243" t="s">
        <v>2718</v>
      </c>
      <c r="D147" s="298" t="s">
        <v>2737</v>
      </c>
      <c r="E147" s="161" t="s">
        <v>2738</v>
      </c>
      <c r="F147" s="132" t="s">
        <v>2739</v>
      </c>
      <c r="G147" s="132"/>
      <c r="H147" s="117" t="s">
        <v>2740</v>
      </c>
      <c r="I147" s="214" t="s">
        <v>2741</v>
      </c>
      <c r="J147" s="302">
        <v>5</v>
      </c>
      <c r="K147" s="273">
        <v>1712</v>
      </c>
      <c r="L147" s="120">
        <v>0</v>
      </c>
      <c r="M147" s="268">
        <v>187.55000000000001</v>
      </c>
      <c r="N147" s="185"/>
      <c r="O147" s="123">
        <v>42165</v>
      </c>
      <c r="P147" s="117" t="s">
        <v>2640</v>
      </c>
      <c r="Q147" s="161" t="s">
        <v>2641</v>
      </c>
    </row>
    <row r="148" ht="135">
      <c r="A148" s="301">
        <v>22</v>
      </c>
      <c r="B148" s="161" t="s">
        <v>2556</v>
      </c>
      <c r="C148" s="161" t="s">
        <v>2724</v>
      </c>
      <c r="D148" s="298" t="s">
        <v>2737</v>
      </c>
      <c r="E148" s="161" t="s">
        <v>2742</v>
      </c>
      <c r="F148" s="132" t="s">
        <v>2743</v>
      </c>
      <c r="G148" s="132"/>
      <c r="H148" s="117" t="s">
        <v>2744</v>
      </c>
      <c r="I148" s="214" t="s">
        <v>2745</v>
      </c>
      <c r="J148" s="302">
        <v>200</v>
      </c>
      <c r="K148" s="273">
        <v>63698</v>
      </c>
      <c r="L148" s="120">
        <v>0</v>
      </c>
      <c r="M148" s="268">
        <v>7502</v>
      </c>
      <c r="N148" s="185"/>
      <c r="O148" s="123">
        <v>42168</v>
      </c>
      <c r="P148" s="117" t="s">
        <v>2640</v>
      </c>
      <c r="Q148" s="161" t="s">
        <v>2641</v>
      </c>
    </row>
    <row r="149" ht="135">
      <c r="A149" s="271">
        <v>23</v>
      </c>
      <c r="B149" s="161" t="s">
        <v>2556</v>
      </c>
      <c r="C149" s="243" t="s">
        <v>2718</v>
      </c>
      <c r="D149" s="298" t="s">
        <v>2719</v>
      </c>
      <c r="E149" s="161" t="s">
        <v>2746</v>
      </c>
      <c r="F149" s="132" t="s">
        <v>2747</v>
      </c>
      <c r="G149" s="132"/>
      <c r="H149" s="117" t="s">
        <v>2748</v>
      </c>
      <c r="I149" s="214" t="s">
        <v>2749</v>
      </c>
      <c r="J149" s="302">
        <v>10</v>
      </c>
      <c r="K149" s="273">
        <v>2911</v>
      </c>
      <c r="L149" s="120">
        <v>0</v>
      </c>
      <c r="M149" s="268">
        <v>375.10000000000002</v>
      </c>
      <c r="N149" s="185"/>
      <c r="O149" s="123">
        <v>42165</v>
      </c>
      <c r="P149" s="117" t="s">
        <v>2640</v>
      </c>
      <c r="Q149" s="161" t="s">
        <v>2641</v>
      </c>
    </row>
    <row r="150" ht="135">
      <c r="A150" s="271">
        <v>24</v>
      </c>
      <c r="B150" s="161" t="s">
        <v>2556</v>
      </c>
      <c r="C150" s="161" t="s">
        <v>2724</v>
      </c>
      <c r="D150" s="298" t="s">
        <v>2737</v>
      </c>
      <c r="E150" s="161" t="s">
        <v>2750</v>
      </c>
      <c r="F150" s="132" t="s">
        <v>2751</v>
      </c>
      <c r="G150" s="132"/>
      <c r="H150" s="117" t="s">
        <v>2752</v>
      </c>
      <c r="I150" s="214" t="s">
        <v>2753</v>
      </c>
      <c r="J150" s="302">
        <v>150</v>
      </c>
      <c r="K150" s="119">
        <v>47773</v>
      </c>
      <c r="L150" s="120">
        <v>0</v>
      </c>
      <c r="M150" s="268" t="s">
        <v>2589</v>
      </c>
      <c r="N150" s="185"/>
      <c r="O150" s="123">
        <v>42168</v>
      </c>
      <c r="P150" s="117" t="s">
        <v>2640</v>
      </c>
      <c r="Q150" s="161" t="s">
        <v>2641</v>
      </c>
    </row>
    <row r="151" ht="135">
      <c r="A151" s="271">
        <v>25</v>
      </c>
      <c r="B151" s="161" t="s">
        <v>2556</v>
      </c>
      <c r="C151" s="243" t="s">
        <v>2718</v>
      </c>
      <c r="D151" s="298" t="s">
        <v>2719</v>
      </c>
      <c r="E151" s="161" t="s">
        <v>2754</v>
      </c>
      <c r="F151" s="132" t="s">
        <v>2755</v>
      </c>
      <c r="G151" s="132"/>
      <c r="H151" s="117" t="s">
        <v>2756</v>
      </c>
      <c r="I151" s="214" t="s">
        <v>2757</v>
      </c>
      <c r="J151" s="302">
        <v>5</v>
      </c>
      <c r="K151" s="119">
        <v>1712</v>
      </c>
      <c r="L151" s="120">
        <v>0</v>
      </c>
      <c r="M151" s="268" t="s">
        <v>2589</v>
      </c>
      <c r="N151" s="185"/>
      <c r="O151" s="123">
        <v>42165</v>
      </c>
      <c r="P151" s="117" t="s">
        <v>2640</v>
      </c>
      <c r="Q151" s="161" t="s">
        <v>2641</v>
      </c>
    </row>
    <row r="152" ht="135">
      <c r="A152" s="271">
        <v>26</v>
      </c>
      <c r="B152" s="161" t="s">
        <v>2556</v>
      </c>
      <c r="C152" s="161" t="s">
        <v>2718</v>
      </c>
      <c r="D152" s="298" t="s">
        <v>2719</v>
      </c>
      <c r="E152" s="161" t="s">
        <v>2758</v>
      </c>
      <c r="F152" s="132" t="s">
        <v>2759</v>
      </c>
      <c r="G152" s="132"/>
      <c r="H152" s="117" t="s">
        <v>2760</v>
      </c>
      <c r="I152" s="214" t="s">
        <v>2761</v>
      </c>
      <c r="J152" s="302">
        <v>10</v>
      </c>
      <c r="K152" s="119">
        <v>3425</v>
      </c>
      <c r="L152" s="120">
        <v>0</v>
      </c>
      <c r="M152" s="268" t="s">
        <v>2589</v>
      </c>
      <c r="N152" s="185"/>
      <c r="O152" s="123">
        <v>42165</v>
      </c>
      <c r="P152" s="117" t="s">
        <v>2640</v>
      </c>
      <c r="Q152" s="161" t="s">
        <v>2641</v>
      </c>
    </row>
    <row r="153" ht="135">
      <c r="A153" s="271">
        <v>27</v>
      </c>
      <c r="B153" s="161" t="s">
        <v>2556</v>
      </c>
      <c r="C153" s="161" t="s">
        <v>2762</v>
      </c>
      <c r="D153" s="298" t="s">
        <v>2719</v>
      </c>
      <c r="E153" s="161" t="s">
        <v>2763</v>
      </c>
      <c r="F153" s="132" t="s">
        <v>2764</v>
      </c>
      <c r="G153" s="132"/>
      <c r="H153" s="117" t="s">
        <v>2765</v>
      </c>
      <c r="I153" s="214" t="s">
        <v>2766</v>
      </c>
      <c r="J153" s="302">
        <v>700</v>
      </c>
      <c r="K153" s="119">
        <v>239722</v>
      </c>
      <c r="L153" s="120">
        <v>0</v>
      </c>
      <c r="M153" s="268" t="s">
        <v>2589</v>
      </c>
      <c r="N153" s="185"/>
      <c r="O153" s="123">
        <v>42165</v>
      </c>
      <c r="P153" s="117" t="s">
        <v>2640</v>
      </c>
      <c r="Q153" s="161" t="s">
        <v>2641</v>
      </c>
    </row>
    <row r="154" ht="135">
      <c r="A154" s="301">
        <v>28</v>
      </c>
      <c r="B154" s="161" t="s">
        <v>2556</v>
      </c>
      <c r="C154" s="161" t="s">
        <v>2718</v>
      </c>
      <c r="D154" s="298" t="s">
        <v>2719</v>
      </c>
      <c r="E154" s="161" t="s">
        <v>2767</v>
      </c>
      <c r="F154" s="132" t="s">
        <v>2768</v>
      </c>
      <c r="G154" s="132"/>
      <c r="H154" s="117" t="s">
        <v>2769</v>
      </c>
      <c r="I154" s="214" t="s">
        <v>2770</v>
      </c>
      <c r="J154" s="302">
        <v>10</v>
      </c>
      <c r="K154" s="119">
        <v>3185</v>
      </c>
      <c r="L154" s="120">
        <v>0</v>
      </c>
      <c r="M154" s="268" t="s">
        <v>2589</v>
      </c>
      <c r="N154" s="185"/>
      <c r="O154" s="123">
        <v>42165</v>
      </c>
      <c r="P154" s="117" t="s">
        <v>2640</v>
      </c>
      <c r="Q154" s="161" t="s">
        <v>2641</v>
      </c>
    </row>
    <row r="155" ht="135">
      <c r="A155" s="301">
        <v>29</v>
      </c>
      <c r="B155" s="161" t="s">
        <v>2556</v>
      </c>
      <c r="C155" s="161" t="s">
        <v>2724</v>
      </c>
      <c r="D155" s="298" t="s">
        <v>2719</v>
      </c>
      <c r="E155" s="161" t="s">
        <v>2771</v>
      </c>
      <c r="F155" s="132" t="s">
        <v>2772</v>
      </c>
      <c r="G155" s="132"/>
      <c r="H155" s="117" t="s">
        <v>2773</v>
      </c>
      <c r="I155" s="214" t="s">
        <v>2774</v>
      </c>
      <c r="J155" s="302">
        <v>500</v>
      </c>
      <c r="K155" s="273">
        <v>157532</v>
      </c>
      <c r="L155" s="120">
        <v>0</v>
      </c>
      <c r="M155" s="268" t="s">
        <v>2589</v>
      </c>
      <c r="N155" s="185"/>
      <c r="O155" s="123">
        <v>42178</v>
      </c>
      <c r="P155" s="117" t="s">
        <v>2640</v>
      </c>
      <c r="Q155" s="161" t="s">
        <v>2641</v>
      </c>
    </row>
    <row r="156" ht="135">
      <c r="A156" s="271">
        <v>30</v>
      </c>
      <c r="B156" s="161" t="s">
        <v>2556</v>
      </c>
      <c r="C156" s="243" t="s">
        <v>2718</v>
      </c>
      <c r="D156" s="298" t="s">
        <v>2719</v>
      </c>
      <c r="E156" s="161" t="s">
        <v>2775</v>
      </c>
      <c r="F156" s="132" t="s">
        <v>2776</v>
      </c>
      <c r="G156" s="132"/>
      <c r="H156" s="117" t="s">
        <v>2777</v>
      </c>
      <c r="I156" s="214" t="s">
        <v>2778</v>
      </c>
      <c r="J156" s="302">
        <v>300</v>
      </c>
      <c r="K156" s="273">
        <v>88355</v>
      </c>
      <c r="L156" s="120">
        <v>0</v>
      </c>
      <c r="M156" s="268" t="s">
        <v>2589</v>
      </c>
      <c r="N156" s="185"/>
      <c r="O156" s="123">
        <v>42178</v>
      </c>
      <c r="P156" s="117" t="s">
        <v>2640</v>
      </c>
      <c r="Q156" s="161" t="s">
        <v>2641</v>
      </c>
    </row>
    <row r="157" ht="135">
      <c r="A157" s="271">
        <v>31</v>
      </c>
      <c r="B157" s="161" t="s">
        <v>2556</v>
      </c>
      <c r="C157" s="161" t="s">
        <v>2724</v>
      </c>
      <c r="D157" s="298" t="s">
        <v>2719</v>
      </c>
      <c r="E157" s="161" t="s">
        <v>2779</v>
      </c>
      <c r="F157" s="132" t="s">
        <v>2780</v>
      </c>
      <c r="G157" s="132"/>
      <c r="H157" s="117" t="s">
        <v>2781</v>
      </c>
      <c r="I157" s="214" t="s">
        <v>2782</v>
      </c>
      <c r="J157" s="302">
        <v>140</v>
      </c>
      <c r="K157" s="119">
        <v>48665</v>
      </c>
      <c r="L157" s="120">
        <v>0</v>
      </c>
      <c r="M157" s="268" t="s">
        <v>2589</v>
      </c>
      <c r="N157" s="185"/>
      <c r="O157" s="123">
        <v>42174</v>
      </c>
      <c r="P157" s="117" t="s">
        <v>2640</v>
      </c>
      <c r="Q157" s="161" t="s">
        <v>2641</v>
      </c>
    </row>
    <row r="158" ht="135">
      <c r="A158" s="301">
        <v>32</v>
      </c>
      <c r="B158" s="161" t="s">
        <v>2556</v>
      </c>
      <c r="C158" s="243" t="s">
        <v>2718</v>
      </c>
      <c r="D158" s="298" t="s">
        <v>2719</v>
      </c>
      <c r="E158" s="161" t="s">
        <v>2783</v>
      </c>
      <c r="F158" s="132" t="s">
        <v>2784</v>
      </c>
      <c r="G158" s="132"/>
      <c r="H158" s="117" t="s">
        <v>2785</v>
      </c>
      <c r="I158" s="214" t="s">
        <v>2786</v>
      </c>
      <c r="J158" s="302">
        <v>8</v>
      </c>
      <c r="K158" s="119">
        <v>2782</v>
      </c>
      <c r="L158" s="120">
        <v>0</v>
      </c>
      <c r="M158" s="268">
        <v>300.07999999999998</v>
      </c>
      <c r="N158" s="185"/>
      <c r="O158" s="123">
        <v>42172</v>
      </c>
      <c r="P158" s="117" t="s">
        <v>2640</v>
      </c>
      <c r="Q158" s="161" t="s">
        <v>2641</v>
      </c>
    </row>
    <row r="159" ht="135">
      <c r="A159" s="301">
        <v>33</v>
      </c>
      <c r="B159" s="161" t="s">
        <v>2556</v>
      </c>
      <c r="C159" s="161" t="s">
        <v>2724</v>
      </c>
      <c r="D159" s="298" t="s">
        <v>2719</v>
      </c>
      <c r="E159" s="161" t="s">
        <v>2787</v>
      </c>
      <c r="F159" s="132" t="s">
        <v>2788</v>
      </c>
      <c r="G159" s="132"/>
      <c r="H159" s="117" t="s">
        <v>2789</v>
      </c>
      <c r="I159" s="214" t="s">
        <v>2790</v>
      </c>
      <c r="J159" s="302">
        <v>110</v>
      </c>
      <c r="K159" s="273">
        <v>38220</v>
      </c>
      <c r="L159" s="120">
        <v>0</v>
      </c>
      <c r="M159" s="268">
        <v>4126.1000000000004</v>
      </c>
      <c r="N159" s="185"/>
      <c r="O159" s="123">
        <v>42173</v>
      </c>
      <c r="P159" s="117" t="s">
        <v>2640</v>
      </c>
      <c r="Q159" s="161" t="s">
        <v>2641</v>
      </c>
    </row>
    <row r="160" ht="135">
      <c r="A160" s="271">
        <v>34</v>
      </c>
      <c r="B160" s="161" t="s">
        <v>2556</v>
      </c>
      <c r="C160" s="243" t="s">
        <v>2718</v>
      </c>
      <c r="D160" s="298" t="s">
        <v>2719</v>
      </c>
      <c r="E160" s="161" t="s">
        <v>2791</v>
      </c>
      <c r="F160" s="132" t="s">
        <v>2792</v>
      </c>
      <c r="G160" s="132"/>
      <c r="H160" s="117" t="s">
        <v>2793</v>
      </c>
      <c r="I160" s="214" t="s">
        <v>2794</v>
      </c>
      <c r="J160" s="302">
        <v>8</v>
      </c>
      <c r="K160" s="273">
        <v>2782</v>
      </c>
      <c r="L160" s="120">
        <v>0</v>
      </c>
      <c r="M160" s="268">
        <v>300.07999999999998</v>
      </c>
      <c r="N160" s="185"/>
      <c r="O160" s="123">
        <v>42178</v>
      </c>
      <c r="P160" s="117" t="s">
        <v>2640</v>
      </c>
      <c r="Q160" s="161" t="s">
        <v>2641</v>
      </c>
    </row>
    <row r="161" ht="135">
      <c r="A161" s="301">
        <v>35</v>
      </c>
      <c r="B161" s="161" t="s">
        <v>2556</v>
      </c>
      <c r="C161" s="243" t="s">
        <v>2795</v>
      </c>
      <c r="D161" s="298" t="s">
        <v>2719</v>
      </c>
      <c r="E161" s="161" t="s">
        <v>2796</v>
      </c>
      <c r="F161" s="132" t="s">
        <v>2797</v>
      </c>
      <c r="G161" s="132"/>
      <c r="H161" s="117" t="s">
        <v>2798</v>
      </c>
      <c r="I161" s="214" t="s">
        <v>2799</v>
      </c>
      <c r="J161" s="302">
        <v>340</v>
      </c>
      <c r="K161" s="119">
        <v>77435</v>
      </c>
      <c r="L161" s="120">
        <v>0</v>
      </c>
      <c r="M161" s="268" t="s">
        <v>2589</v>
      </c>
      <c r="N161" s="185"/>
      <c r="O161" s="123">
        <v>42174</v>
      </c>
      <c r="P161" s="117" t="s">
        <v>2640</v>
      </c>
      <c r="Q161" s="161" t="s">
        <v>2641</v>
      </c>
    </row>
    <row r="162" ht="135">
      <c r="A162" s="301">
        <v>36</v>
      </c>
      <c r="B162" s="161" t="s">
        <v>2556</v>
      </c>
      <c r="C162" s="243" t="s">
        <v>2718</v>
      </c>
      <c r="D162" s="298" t="s">
        <v>2719</v>
      </c>
      <c r="E162" s="161" t="s">
        <v>2800</v>
      </c>
      <c r="F162" s="132" t="s">
        <v>2801</v>
      </c>
      <c r="G162" s="132"/>
      <c r="H162" s="117" t="s">
        <v>2802</v>
      </c>
      <c r="I162" s="214" t="s">
        <v>2803</v>
      </c>
      <c r="J162" s="302">
        <v>5</v>
      </c>
      <c r="K162" s="273">
        <v>1712</v>
      </c>
      <c r="L162" s="120">
        <v>0</v>
      </c>
      <c r="M162" s="268" t="s">
        <v>2589</v>
      </c>
      <c r="N162" s="185"/>
      <c r="O162" s="123">
        <v>42179</v>
      </c>
      <c r="P162" s="117" t="s">
        <v>2640</v>
      </c>
      <c r="Q162" s="161" t="s">
        <v>2641</v>
      </c>
    </row>
    <row r="163" ht="135">
      <c r="A163" s="271">
        <v>37</v>
      </c>
      <c r="B163" s="161" t="s">
        <v>2556</v>
      </c>
      <c r="C163" s="243" t="s">
        <v>2795</v>
      </c>
      <c r="D163" s="298" t="s">
        <v>2719</v>
      </c>
      <c r="E163" s="161" t="s">
        <v>2804</v>
      </c>
      <c r="F163" s="132" t="s">
        <v>2805</v>
      </c>
      <c r="G163" s="132"/>
      <c r="H163" s="117" t="s">
        <v>2806</v>
      </c>
      <c r="I163" s="214" t="s">
        <v>2807</v>
      </c>
      <c r="J163" s="302">
        <v>140</v>
      </c>
      <c r="K163" s="273">
        <v>47945</v>
      </c>
      <c r="L163" s="120">
        <v>0</v>
      </c>
      <c r="M163" s="268" t="s">
        <v>2589</v>
      </c>
      <c r="N163" s="185"/>
      <c r="O163" s="123">
        <v>42174</v>
      </c>
      <c r="P163" s="117" t="s">
        <v>2640</v>
      </c>
      <c r="Q163" s="161" t="s">
        <v>2641</v>
      </c>
    </row>
    <row r="164" ht="135">
      <c r="A164" s="271">
        <v>38</v>
      </c>
      <c r="B164" s="161" t="s">
        <v>2556</v>
      </c>
      <c r="C164" s="243" t="s">
        <v>2718</v>
      </c>
      <c r="D164" s="298" t="s">
        <v>2808</v>
      </c>
      <c r="E164" s="161" t="s">
        <v>2809</v>
      </c>
      <c r="F164" s="132" t="s">
        <v>2810</v>
      </c>
      <c r="G164" s="132"/>
      <c r="H164" s="117" t="s">
        <v>2811</v>
      </c>
      <c r="I164" s="214" t="s">
        <v>2812</v>
      </c>
      <c r="J164" s="302">
        <v>7</v>
      </c>
      <c r="K164" s="119">
        <v>2397</v>
      </c>
      <c r="L164" s="120">
        <v>0</v>
      </c>
      <c r="M164" s="268" t="s">
        <v>2589</v>
      </c>
      <c r="N164" s="185"/>
      <c r="O164" s="123">
        <v>42181</v>
      </c>
      <c r="P164" s="117" t="s">
        <v>2640</v>
      </c>
      <c r="Q164" s="161" t="s">
        <v>2641</v>
      </c>
    </row>
    <row r="165" ht="135">
      <c r="A165" s="271">
        <v>39</v>
      </c>
      <c r="B165" s="161" t="s">
        <v>2556</v>
      </c>
      <c r="C165" s="161" t="s">
        <v>2724</v>
      </c>
      <c r="D165" s="298" t="s">
        <v>2813</v>
      </c>
      <c r="E165" s="161" t="s">
        <v>2814</v>
      </c>
      <c r="F165" s="132" t="s">
        <v>2815</v>
      </c>
      <c r="G165" s="132"/>
      <c r="H165" s="117" t="s">
        <v>2816</v>
      </c>
      <c r="I165" s="214" t="s">
        <v>2817</v>
      </c>
      <c r="J165" s="302">
        <v>400</v>
      </c>
      <c r="K165" s="119">
        <v>136984</v>
      </c>
      <c r="L165" s="120">
        <v>0</v>
      </c>
      <c r="M165" s="268" t="s">
        <v>2589</v>
      </c>
      <c r="N165" s="185"/>
      <c r="O165" s="123">
        <v>42174</v>
      </c>
      <c r="P165" s="117" t="s">
        <v>2640</v>
      </c>
      <c r="Q165" s="161" t="s">
        <v>2641</v>
      </c>
    </row>
    <row r="166" ht="135">
      <c r="A166" s="301">
        <v>40</v>
      </c>
      <c r="B166" s="161" t="s">
        <v>2556</v>
      </c>
      <c r="C166" s="243" t="s">
        <v>2718</v>
      </c>
      <c r="D166" s="298" t="s">
        <v>2737</v>
      </c>
      <c r="E166" s="161" t="s">
        <v>2818</v>
      </c>
      <c r="F166" s="132" t="s">
        <v>2819</v>
      </c>
      <c r="G166" s="132"/>
      <c r="H166" s="117" t="s">
        <v>2820</v>
      </c>
      <c r="I166" s="214" t="s">
        <v>2821</v>
      </c>
      <c r="J166" s="302">
        <v>8</v>
      </c>
      <c r="K166" s="119">
        <v>2740</v>
      </c>
      <c r="L166" s="120">
        <v>0</v>
      </c>
      <c r="M166" s="268">
        <v>300.07999999999998</v>
      </c>
      <c r="N166" s="185"/>
      <c r="O166" s="123">
        <v>42178</v>
      </c>
      <c r="P166" s="117" t="s">
        <v>2640</v>
      </c>
      <c r="Q166" s="161" t="s">
        <v>2641</v>
      </c>
    </row>
    <row r="167" ht="135">
      <c r="A167" s="271">
        <v>41</v>
      </c>
      <c r="B167" s="161" t="s">
        <v>2556</v>
      </c>
      <c r="C167" s="243" t="s">
        <v>2718</v>
      </c>
      <c r="D167" s="298" t="s">
        <v>2719</v>
      </c>
      <c r="E167" s="161" t="s">
        <v>2822</v>
      </c>
      <c r="F167" s="132" t="s">
        <v>2823</v>
      </c>
      <c r="G167" s="132"/>
      <c r="H167" s="117" t="s">
        <v>2824</v>
      </c>
      <c r="I167" s="214" t="s">
        <v>2825</v>
      </c>
      <c r="J167" s="302">
        <v>4</v>
      </c>
      <c r="K167" s="273">
        <v>1370</v>
      </c>
      <c r="L167" s="120">
        <v>0</v>
      </c>
      <c r="M167" s="268" t="s">
        <v>2589</v>
      </c>
      <c r="N167" s="185"/>
      <c r="O167" s="123">
        <v>42174</v>
      </c>
      <c r="P167" s="117" t="s">
        <v>2640</v>
      </c>
      <c r="Q167" s="161" t="s">
        <v>2641</v>
      </c>
    </row>
    <row r="168" ht="135">
      <c r="A168" s="301">
        <v>42</v>
      </c>
      <c r="B168" s="161" t="s">
        <v>2556</v>
      </c>
      <c r="C168" s="243" t="s">
        <v>2826</v>
      </c>
      <c r="D168" s="298" t="s">
        <v>2719</v>
      </c>
      <c r="E168" s="161" t="s">
        <v>2827</v>
      </c>
      <c r="F168" s="132" t="s">
        <v>2828</v>
      </c>
      <c r="G168" s="132"/>
      <c r="H168" s="117" t="s">
        <v>2829</v>
      </c>
      <c r="I168" s="214" t="s">
        <v>2830</v>
      </c>
      <c r="J168" s="302">
        <v>1200</v>
      </c>
      <c r="K168" s="119">
        <v>382187</v>
      </c>
      <c r="L168" s="120">
        <v>0</v>
      </c>
      <c r="M168" s="268" t="s">
        <v>2589</v>
      </c>
      <c r="N168" s="185"/>
      <c r="O168" s="123">
        <v>42173</v>
      </c>
      <c r="P168" s="117" t="s">
        <v>2640</v>
      </c>
      <c r="Q168" s="161" t="s">
        <v>2641</v>
      </c>
    </row>
    <row r="169" ht="135">
      <c r="A169" s="271">
        <v>43</v>
      </c>
      <c r="B169" s="161" t="s">
        <v>2556</v>
      </c>
      <c r="C169" s="243" t="s">
        <v>2718</v>
      </c>
      <c r="D169" s="298" t="s">
        <v>2719</v>
      </c>
      <c r="E169" s="161" t="s">
        <v>2831</v>
      </c>
      <c r="F169" s="132" t="s">
        <v>2832</v>
      </c>
      <c r="G169" s="132"/>
      <c r="H169" s="117" t="s">
        <v>2833</v>
      </c>
      <c r="I169" s="214" t="s">
        <v>2834</v>
      </c>
      <c r="J169" s="302">
        <v>8</v>
      </c>
      <c r="K169" s="273">
        <v>2740</v>
      </c>
      <c r="L169" s="120">
        <v>0</v>
      </c>
      <c r="M169" s="268">
        <v>300.07999999999998</v>
      </c>
      <c r="N169" s="185"/>
      <c r="O169" s="123">
        <v>42173</v>
      </c>
      <c r="P169" s="117" t="s">
        <v>2640</v>
      </c>
      <c r="Q169" s="161" t="s">
        <v>2641</v>
      </c>
    </row>
    <row r="170" ht="135">
      <c r="A170" s="271">
        <v>44</v>
      </c>
      <c r="B170" s="161" t="s">
        <v>2556</v>
      </c>
      <c r="C170" s="161" t="s">
        <v>2724</v>
      </c>
      <c r="D170" s="298" t="s">
        <v>2737</v>
      </c>
      <c r="E170" s="161" t="s">
        <v>2835</v>
      </c>
      <c r="F170" s="132" t="s">
        <v>2836</v>
      </c>
      <c r="G170" s="132"/>
      <c r="H170" s="117" t="s">
        <v>2837</v>
      </c>
      <c r="I170" s="214" t="s">
        <v>2838</v>
      </c>
      <c r="J170" s="302">
        <v>280</v>
      </c>
      <c r="K170" s="119">
        <v>88217</v>
      </c>
      <c r="L170" s="120">
        <v>0</v>
      </c>
      <c r="M170" s="268">
        <v>10502.799999999999</v>
      </c>
      <c r="N170" s="185"/>
      <c r="O170" s="123">
        <v>42173</v>
      </c>
      <c r="P170" s="117" t="s">
        <v>2640</v>
      </c>
      <c r="Q170" s="161" t="s">
        <v>2641</v>
      </c>
    </row>
    <row r="171" ht="135">
      <c r="A171" s="271">
        <v>45</v>
      </c>
      <c r="B171" s="161" t="s">
        <v>2556</v>
      </c>
      <c r="C171" s="161" t="s">
        <v>2718</v>
      </c>
      <c r="D171" s="298" t="s">
        <v>2719</v>
      </c>
      <c r="E171" s="161" t="s">
        <v>2839</v>
      </c>
      <c r="F171" s="132" t="s">
        <v>2840</v>
      </c>
      <c r="G171" s="132"/>
      <c r="H171" s="117" t="s">
        <v>2841</v>
      </c>
      <c r="I171" s="214" t="s">
        <v>2842</v>
      </c>
      <c r="J171" s="302">
        <v>8</v>
      </c>
      <c r="K171" s="119">
        <v>2740</v>
      </c>
      <c r="L171" s="120">
        <v>0</v>
      </c>
      <c r="M171" s="268">
        <v>300.07999999999998</v>
      </c>
      <c r="N171" s="185"/>
      <c r="O171" s="123">
        <v>42174</v>
      </c>
      <c r="P171" s="117" t="s">
        <v>2640</v>
      </c>
      <c r="Q171" s="161" t="s">
        <v>2641</v>
      </c>
    </row>
    <row r="172" ht="135">
      <c r="A172" s="301">
        <v>46</v>
      </c>
      <c r="B172" s="161" t="s">
        <v>2556</v>
      </c>
      <c r="C172" s="161" t="s">
        <v>2724</v>
      </c>
      <c r="D172" s="298" t="s">
        <v>2719</v>
      </c>
      <c r="E172" s="161" t="s">
        <v>2843</v>
      </c>
      <c r="F172" s="132" t="s">
        <v>2844</v>
      </c>
      <c r="G172" s="132"/>
      <c r="H172" s="117" t="s">
        <v>2845</v>
      </c>
      <c r="I172" s="214" t="s">
        <v>2846</v>
      </c>
      <c r="J172" s="302">
        <v>250</v>
      </c>
      <c r="K172" s="119">
        <v>76198</v>
      </c>
      <c r="L172" s="120">
        <v>0</v>
      </c>
      <c r="M172" s="268" t="s">
        <v>2589</v>
      </c>
      <c r="N172" s="185"/>
      <c r="O172" s="123">
        <v>42174</v>
      </c>
      <c r="P172" s="117" t="s">
        <v>2640</v>
      </c>
      <c r="Q172" s="161" t="s">
        <v>2641</v>
      </c>
    </row>
    <row r="173" ht="135">
      <c r="A173" s="252">
        <v>47</v>
      </c>
      <c r="B173" s="161" t="s">
        <v>2556</v>
      </c>
      <c r="C173" s="161" t="s">
        <v>2847</v>
      </c>
      <c r="D173" s="298" t="s">
        <v>2848</v>
      </c>
      <c r="E173" s="161" t="s">
        <v>2849</v>
      </c>
      <c r="F173" s="132" t="s">
        <v>2850</v>
      </c>
      <c r="G173" s="132"/>
      <c r="H173" s="117" t="s">
        <v>2851</v>
      </c>
      <c r="I173" s="214" t="s">
        <v>2852</v>
      </c>
      <c r="J173" s="302">
        <v>405</v>
      </c>
      <c r="K173" s="273">
        <v>28864.349999999999</v>
      </c>
      <c r="L173" s="120">
        <v>0</v>
      </c>
      <c r="M173" s="268" t="s">
        <v>2589</v>
      </c>
      <c r="N173" s="185"/>
      <c r="O173" s="123">
        <v>41734</v>
      </c>
      <c r="P173" s="117" t="s">
        <v>2640</v>
      </c>
      <c r="Q173" s="161" t="s">
        <v>2641</v>
      </c>
    </row>
    <row r="174" ht="135">
      <c r="A174" s="271">
        <v>48</v>
      </c>
      <c r="B174" s="161" t="s">
        <v>2556</v>
      </c>
      <c r="C174" s="161" t="s">
        <v>2853</v>
      </c>
      <c r="D174" s="298" t="s">
        <v>2854</v>
      </c>
      <c r="E174" s="161" t="s">
        <v>2855</v>
      </c>
      <c r="F174" s="132" t="s">
        <v>2856</v>
      </c>
      <c r="G174" s="132"/>
      <c r="H174" s="117" t="s">
        <v>2857</v>
      </c>
      <c r="I174" s="214" t="s">
        <v>2858</v>
      </c>
      <c r="J174" s="302">
        <v>660</v>
      </c>
      <c r="K174" s="119">
        <v>533710</v>
      </c>
      <c r="L174" s="120">
        <v>0</v>
      </c>
      <c r="M174" s="268">
        <v>48879.599999999999</v>
      </c>
      <c r="N174" s="185"/>
      <c r="O174" s="123">
        <v>41919</v>
      </c>
      <c r="P174" s="117" t="s">
        <v>2640</v>
      </c>
      <c r="Q174" s="161" t="s">
        <v>2641</v>
      </c>
    </row>
    <row r="175" ht="100.5" customHeight="1">
      <c r="A175" s="303">
        <v>49</v>
      </c>
      <c r="B175" s="161" t="s">
        <v>2556</v>
      </c>
      <c r="C175" s="262" t="s">
        <v>2859</v>
      </c>
      <c r="D175" s="298" t="s">
        <v>2854</v>
      </c>
      <c r="E175" s="262" t="s">
        <v>2860</v>
      </c>
      <c r="F175" s="263" t="s">
        <v>2861</v>
      </c>
      <c r="G175" s="263"/>
      <c r="H175" s="117" t="s">
        <v>2862</v>
      </c>
      <c r="I175" s="304" t="s">
        <v>2863</v>
      </c>
      <c r="J175" s="305">
        <v>1.8</v>
      </c>
      <c r="K175" s="262">
        <v>1</v>
      </c>
      <c r="L175" s="306">
        <v>1</v>
      </c>
      <c r="M175" s="265">
        <v>2478.5</v>
      </c>
      <c r="N175" s="306"/>
      <c r="O175" s="270">
        <v>45737</v>
      </c>
      <c r="P175" s="117" t="s">
        <v>2864</v>
      </c>
      <c r="Q175" s="161" t="s">
        <v>2641</v>
      </c>
    </row>
    <row r="176" ht="28.5">
      <c r="A176" s="301"/>
      <c r="B176" s="307"/>
      <c r="C176" s="308" t="s">
        <v>2865</v>
      </c>
      <c r="D176" s="308"/>
      <c r="E176" s="309"/>
      <c r="F176" s="310"/>
      <c r="G176" s="310"/>
      <c r="H176" s="310"/>
      <c r="I176" s="310"/>
      <c r="J176" s="311">
        <f>SUM(J127:J174)</f>
        <v>6386</v>
      </c>
      <c r="K176" s="312">
        <f>SUM(K127:K174)</f>
        <v>5655829.3499999996</v>
      </c>
      <c r="L176" s="313">
        <f>SUM(L127:L174)</f>
        <v>0</v>
      </c>
      <c r="M176" s="311"/>
      <c r="N176" s="309"/>
      <c r="O176" s="314"/>
      <c r="P176" s="309"/>
      <c r="Q176" s="309"/>
    </row>
    <row r="177" ht="20.25">
      <c r="A177" s="315" t="s">
        <v>2866</v>
      </c>
      <c r="B177" s="316"/>
      <c r="C177" s="316"/>
      <c r="D177" s="316"/>
      <c r="E177" s="317"/>
      <c r="F177" s="318" t="s">
        <v>2867</v>
      </c>
      <c r="G177" s="319"/>
      <c r="H177" s="319"/>
      <c r="I177" s="319"/>
      <c r="J177" s="320"/>
      <c r="K177" s="293"/>
      <c r="L177" s="294"/>
      <c r="M177" s="321"/>
      <c r="N177" s="320"/>
      <c r="O177" s="322"/>
      <c r="P177" s="320"/>
      <c r="Q177" s="323"/>
    </row>
    <row r="178" ht="120">
      <c r="A178" s="261">
        <v>1</v>
      </c>
      <c r="B178" s="161" t="s">
        <v>2556</v>
      </c>
      <c r="C178" s="262" t="s">
        <v>2868</v>
      </c>
      <c r="D178" s="152" t="s">
        <v>2048</v>
      </c>
      <c r="E178" s="262" t="s">
        <v>2869</v>
      </c>
      <c r="F178" s="263" t="s">
        <v>2870</v>
      </c>
      <c r="G178" s="263"/>
      <c r="H178" s="117" t="s">
        <v>2871</v>
      </c>
      <c r="I178" s="304" t="s">
        <v>2872</v>
      </c>
      <c r="J178" s="265">
        <v>15029.6</v>
      </c>
      <c r="K178" s="266">
        <v>4475800</v>
      </c>
      <c r="L178" s="267">
        <v>0</v>
      </c>
      <c r="M178" s="268" t="s">
        <v>2589</v>
      </c>
      <c r="N178" s="269"/>
      <c r="O178" s="270">
        <v>37095</v>
      </c>
      <c r="P178" s="264" t="s">
        <v>2873</v>
      </c>
      <c r="Q178" s="264" t="s">
        <v>2874</v>
      </c>
    </row>
    <row r="179" ht="120">
      <c r="A179" s="271">
        <v>2</v>
      </c>
      <c r="B179" s="161" t="s">
        <v>2556</v>
      </c>
      <c r="C179" s="262" t="s">
        <v>2868</v>
      </c>
      <c r="D179" s="152" t="s">
        <v>2048</v>
      </c>
      <c r="E179" s="243" t="s">
        <v>1123</v>
      </c>
      <c r="F179" s="132" t="s">
        <v>2875</v>
      </c>
      <c r="G179" s="132"/>
      <c r="H179" s="117" t="s">
        <v>2876</v>
      </c>
      <c r="I179" s="214" t="s">
        <v>2872</v>
      </c>
      <c r="J179" s="272">
        <v>18703.099999999999</v>
      </c>
      <c r="K179" s="119">
        <v>6876000</v>
      </c>
      <c r="L179" s="120">
        <v>0</v>
      </c>
      <c r="M179" s="268" t="s">
        <v>2589</v>
      </c>
      <c r="N179" s="185"/>
      <c r="O179" s="123">
        <v>37197</v>
      </c>
      <c r="P179" s="264" t="s">
        <v>2873</v>
      </c>
      <c r="Q179" s="117" t="s">
        <v>2874</v>
      </c>
    </row>
    <row r="180" ht="120">
      <c r="A180" s="271">
        <v>3</v>
      </c>
      <c r="B180" s="161" t="s">
        <v>2556</v>
      </c>
      <c r="C180" s="262" t="s">
        <v>2868</v>
      </c>
      <c r="D180" s="152" t="s">
        <v>2048</v>
      </c>
      <c r="E180" s="161" t="s">
        <v>2877</v>
      </c>
      <c r="F180" s="132" t="s">
        <v>2878</v>
      </c>
      <c r="G180" s="132"/>
      <c r="H180" s="117" t="s">
        <v>2879</v>
      </c>
      <c r="I180" s="214" t="s">
        <v>2880</v>
      </c>
      <c r="J180" s="272">
        <v>14377.629999999999</v>
      </c>
      <c r="K180" s="273">
        <v>12762200</v>
      </c>
      <c r="L180" s="120">
        <v>0</v>
      </c>
      <c r="M180" s="268" t="s">
        <v>2589</v>
      </c>
      <c r="N180" s="185"/>
      <c r="O180" s="123">
        <v>37042</v>
      </c>
      <c r="P180" s="264" t="s">
        <v>2873</v>
      </c>
      <c r="Q180" s="117" t="s">
        <v>2874</v>
      </c>
    </row>
    <row r="181" ht="120">
      <c r="A181" s="271">
        <v>4</v>
      </c>
      <c r="B181" s="161" t="s">
        <v>2556</v>
      </c>
      <c r="C181" s="161" t="s">
        <v>2881</v>
      </c>
      <c r="D181" s="152" t="s">
        <v>2882</v>
      </c>
      <c r="E181" s="161" t="s">
        <v>2883</v>
      </c>
      <c r="F181" s="132" t="s">
        <v>2884</v>
      </c>
      <c r="G181" s="132"/>
      <c r="H181" s="117" t="s">
        <v>2885</v>
      </c>
      <c r="I181" s="214" t="s">
        <v>2886</v>
      </c>
      <c r="J181" s="302">
        <v>5235</v>
      </c>
      <c r="K181" s="273">
        <v>24114000</v>
      </c>
      <c r="L181" s="120">
        <v>0</v>
      </c>
      <c r="M181" s="268" t="s">
        <v>2589</v>
      </c>
      <c r="N181" s="185"/>
      <c r="O181" s="123">
        <v>39379</v>
      </c>
      <c r="P181" s="161" t="s">
        <v>2887</v>
      </c>
      <c r="Q181" s="117" t="s">
        <v>2888</v>
      </c>
    </row>
    <row r="182" ht="120">
      <c r="A182" s="271">
        <v>5</v>
      </c>
      <c r="B182" s="161" t="s">
        <v>2556</v>
      </c>
      <c r="C182" s="161" t="s">
        <v>2889</v>
      </c>
      <c r="D182" s="152" t="s">
        <v>2890</v>
      </c>
      <c r="E182" s="243" t="s">
        <v>2891</v>
      </c>
      <c r="F182" s="132" t="s">
        <v>2892</v>
      </c>
      <c r="G182" s="132"/>
      <c r="H182" s="117" t="s">
        <v>2893</v>
      </c>
      <c r="I182" s="214" t="s">
        <v>2886</v>
      </c>
      <c r="J182" s="272">
        <v>1948.98</v>
      </c>
      <c r="K182" s="273">
        <v>1686400</v>
      </c>
      <c r="L182" s="120">
        <v>0</v>
      </c>
      <c r="M182" s="268" t="s">
        <v>2589</v>
      </c>
      <c r="N182" s="185"/>
      <c r="O182" s="123">
        <v>39379</v>
      </c>
      <c r="P182" s="161" t="s">
        <v>2894</v>
      </c>
      <c r="Q182" s="117" t="s">
        <v>2888</v>
      </c>
    </row>
    <row r="183" ht="120">
      <c r="A183" s="261">
        <v>6</v>
      </c>
      <c r="B183" s="161" t="s">
        <v>2556</v>
      </c>
      <c r="C183" s="161" t="s">
        <v>2895</v>
      </c>
      <c r="D183" s="161" t="s">
        <v>2882</v>
      </c>
      <c r="E183" s="243" t="s">
        <v>2891</v>
      </c>
      <c r="F183" s="132" t="s">
        <v>2896</v>
      </c>
      <c r="G183" s="132"/>
      <c r="H183" s="117" t="s">
        <v>2897</v>
      </c>
      <c r="I183" s="214" t="s">
        <v>2898</v>
      </c>
      <c r="J183" s="272">
        <v>2474.6500000000001</v>
      </c>
      <c r="K183" s="273">
        <v>1307800</v>
      </c>
      <c r="L183" s="120">
        <v>0</v>
      </c>
      <c r="M183" s="268" t="s">
        <v>2589</v>
      </c>
      <c r="N183" s="185"/>
      <c r="O183" s="123">
        <v>39379</v>
      </c>
      <c r="P183" s="161" t="s">
        <v>2899</v>
      </c>
      <c r="Q183" s="117" t="s">
        <v>2888</v>
      </c>
    </row>
    <row r="184" ht="120">
      <c r="A184" s="271">
        <v>7</v>
      </c>
      <c r="B184" s="161" t="s">
        <v>2556</v>
      </c>
      <c r="C184" s="161" t="s">
        <v>2900</v>
      </c>
      <c r="D184" s="161" t="s">
        <v>2901</v>
      </c>
      <c r="E184" s="243" t="s">
        <v>2902</v>
      </c>
      <c r="F184" s="132" t="s">
        <v>2903</v>
      </c>
      <c r="G184" s="132"/>
      <c r="H184" s="117" t="s">
        <v>2904</v>
      </c>
      <c r="I184" s="214" t="s">
        <v>2905</v>
      </c>
      <c r="J184" s="272">
        <v>2162</v>
      </c>
      <c r="K184" s="273">
        <v>1608000</v>
      </c>
      <c r="L184" s="120">
        <v>0</v>
      </c>
      <c r="M184" s="268" t="s">
        <v>2589</v>
      </c>
      <c r="N184" s="185"/>
      <c r="O184" s="123">
        <v>39379</v>
      </c>
      <c r="P184" s="161" t="s">
        <v>2906</v>
      </c>
      <c r="Q184" s="117" t="s">
        <v>2888</v>
      </c>
    </row>
    <row r="185" ht="120">
      <c r="A185" s="271">
        <v>8</v>
      </c>
      <c r="B185" s="161" t="s">
        <v>2556</v>
      </c>
      <c r="C185" s="161" t="s">
        <v>2907</v>
      </c>
      <c r="D185" s="161" t="s">
        <v>2882</v>
      </c>
      <c r="E185" s="243" t="s">
        <v>2908</v>
      </c>
      <c r="F185" s="132" t="s">
        <v>2909</v>
      </c>
      <c r="G185" s="132"/>
      <c r="H185" s="117" t="s">
        <v>2910</v>
      </c>
      <c r="I185" s="214" t="s">
        <v>2905</v>
      </c>
      <c r="J185" s="272">
        <v>1080.75</v>
      </c>
      <c r="K185" s="273">
        <v>1022300</v>
      </c>
      <c r="L185" s="120">
        <v>0</v>
      </c>
      <c r="M185" s="268" t="s">
        <v>2589</v>
      </c>
      <c r="N185" s="185"/>
      <c r="O185" s="132"/>
      <c r="P185" s="161" t="s">
        <v>2911</v>
      </c>
      <c r="Q185" s="117" t="s">
        <v>2888</v>
      </c>
    </row>
    <row r="186" ht="120">
      <c r="A186" s="271">
        <v>9</v>
      </c>
      <c r="B186" s="161" t="s">
        <v>2556</v>
      </c>
      <c r="C186" s="161" t="s">
        <v>2912</v>
      </c>
      <c r="D186" s="161" t="s">
        <v>2901</v>
      </c>
      <c r="E186" s="243" t="s">
        <v>2908</v>
      </c>
      <c r="F186" s="132" t="s">
        <v>2913</v>
      </c>
      <c r="G186" s="132"/>
      <c r="H186" s="117" t="s">
        <v>2914</v>
      </c>
      <c r="I186" s="214" t="s">
        <v>2915</v>
      </c>
      <c r="J186" s="272">
        <v>5068</v>
      </c>
      <c r="K186" s="119">
        <v>1684300</v>
      </c>
      <c r="L186" s="120">
        <v>0</v>
      </c>
      <c r="M186" s="268" t="s">
        <v>2589</v>
      </c>
      <c r="N186" s="185"/>
      <c r="O186" s="123">
        <v>39864</v>
      </c>
      <c r="P186" s="161" t="s">
        <v>2916</v>
      </c>
      <c r="Q186" s="117" t="s">
        <v>2888</v>
      </c>
    </row>
    <row r="187" ht="120">
      <c r="A187" s="271">
        <v>10</v>
      </c>
      <c r="B187" s="161" t="s">
        <v>2556</v>
      </c>
      <c r="C187" s="161" t="s">
        <v>2917</v>
      </c>
      <c r="D187" s="161" t="s">
        <v>2918</v>
      </c>
      <c r="E187" s="161" t="s">
        <v>2919</v>
      </c>
      <c r="F187" s="132" t="s">
        <v>2920</v>
      </c>
      <c r="G187" s="132"/>
      <c r="H187" s="117" t="s">
        <v>2921</v>
      </c>
      <c r="I187" s="214" t="s">
        <v>2922</v>
      </c>
      <c r="J187" s="302">
        <v>9432.1000000000004</v>
      </c>
      <c r="K187" s="119">
        <v>17589900</v>
      </c>
      <c r="L187" s="120">
        <v>0</v>
      </c>
      <c r="M187" s="268" t="s">
        <v>2589</v>
      </c>
      <c r="N187" s="185"/>
      <c r="O187" s="123">
        <v>40324</v>
      </c>
      <c r="P187" s="117" t="s">
        <v>2923</v>
      </c>
      <c r="Q187" s="117" t="s">
        <v>2874</v>
      </c>
    </row>
    <row r="188" ht="120">
      <c r="A188" s="261">
        <v>11</v>
      </c>
      <c r="B188" s="161" t="s">
        <v>2556</v>
      </c>
      <c r="C188" s="286" t="s">
        <v>2924</v>
      </c>
      <c r="D188" s="286" t="s">
        <v>2901</v>
      </c>
      <c r="E188" s="286" t="s">
        <v>2925</v>
      </c>
      <c r="F188" s="132" t="s">
        <v>2926</v>
      </c>
      <c r="G188" s="132"/>
      <c r="H188" s="117" t="s">
        <v>2927</v>
      </c>
      <c r="I188" s="324" t="s">
        <v>2928</v>
      </c>
      <c r="J188" s="325">
        <v>1504.5</v>
      </c>
      <c r="K188" s="156">
        <v>1405100</v>
      </c>
      <c r="L188" s="157">
        <v>0</v>
      </c>
      <c r="M188" s="268" t="s">
        <v>2589</v>
      </c>
      <c r="N188" s="185"/>
      <c r="O188" s="160">
        <v>40324</v>
      </c>
      <c r="P188" s="154" t="s">
        <v>2923</v>
      </c>
      <c r="Q188" s="154" t="s">
        <v>2874</v>
      </c>
    </row>
    <row r="189" ht="120">
      <c r="A189" s="271">
        <v>12</v>
      </c>
      <c r="B189" s="161" t="s">
        <v>2556</v>
      </c>
      <c r="C189" s="161" t="s">
        <v>2929</v>
      </c>
      <c r="D189" s="152" t="s">
        <v>2930</v>
      </c>
      <c r="E189" s="243" t="s">
        <v>2902</v>
      </c>
      <c r="F189" s="132" t="s">
        <v>2931</v>
      </c>
      <c r="G189" s="132"/>
      <c r="H189" s="117" t="s">
        <v>2932</v>
      </c>
      <c r="I189" s="214" t="s">
        <v>2933</v>
      </c>
      <c r="J189" s="272">
        <v>8350.3999999999996</v>
      </c>
      <c r="K189" s="119">
        <v>7780000</v>
      </c>
      <c r="L189" s="120">
        <v>0</v>
      </c>
      <c r="M189" s="268" t="s">
        <v>2589</v>
      </c>
      <c r="N189" s="185"/>
      <c r="O189" s="123">
        <v>40332</v>
      </c>
      <c r="P189" s="117" t="s">
        <v>2923</v>
      </c>
      <c r="Q189" s="117" t="s">
        <v>2874</v>
      </c>
    </row>
    <row r="190" ht="120">
      <c r="A190" s="271">
        <v>13</v>
      </c>
      <c r="B190" s="161" t="s">
        <v>2556</v>
      </c>
      <c r="C190" s="161" t="s">
        <v>2924</v>
      </c>
      <c r="D190" s="161" t="s">
        <v>2918</v>
      </c>
      <c r="E190" s="161" t="s">
        <v>2934</v>
      </c>
      <c r="F190" s="132" t="s">
        <v>2935</v>
      </c>
      <c r="G190" s="132"/>
      <c r="H190" s="117" t="s">
        <v>2936</v>
      </c>
      <c r="I190" s="214" t="s">
        <v>2937</v>
      </c>
      <c r="J190" s="302">
        <v>682.79999999999995</v>
      </c>
      <c r="K190" s="119">
        <v>1171900</v>
      </c>
      <c r="L190" s="120">
        <v>0</v>
      </c>
      <c r="M190" s="268" t="s">
        <v>2589</v>
      </c>
      <c r="N190" s="185"/>
      <c r="O190" s="123">
        <v>40324</v>
      </c>
      <c r="P190" s="117" t="s">
        <v>2923</v>
      </c>
      <c r="Q190" s="117" t="s">
        <v>2874</v>
      </c>
    </row>
    <row r="191" ht="120">
      <c r="A191" s="271">
        <v>14</v>
      </c>
      <c r="B191" s="161" t="s">
        <v>2556</v>
      </c>
      <c r="C191" s="161" t="s">
        <v>2929</v>
      </c>
      <c r="D191" s="161" t="s">
        <v>2918</v>
      </c>
      <c r="E191" s="161" t="s">
        <v>2938</v>
      </c>
      <c r="F191" s="132" t="s">
        <v>2939</v>
      </c>
      <c r="G191" s="132"/>
      <c r="H191" s="117" t="s">
        <v>2940</v>
      </c>
      <c r="I191" s="214" t="s">
        <v>2941</v>
      </c>
      <c r="J191" s="302">
        <v>7495.1999999999998</v>
      </c>
      <c r="K191" s="119">
        <v>8604200</v>
      </c>
      <c r="L191" s="120">
        <v>0</v>
      </c>
      <c r="M191" s="268" t="s">
        <v>2589</v>
      </c>
      <c r="N191" s="185"/>
      <c r="O191" s="123">
        <v>40338</v>
      </c>
      <c r="P191" s="117" t="s">
        <v>2923</v>
      </c>
      <c r="Q191" s="117" t="s">
        <v>2874</v>
      </c>
    </row>
    <row r="192" ht="120">
      <c r="A192" s="271">
        <v>15</v>
      </c>
      <c r="B192" s="161" t="s">
        <v>2556</v>
      </c>
      <c r="C192" s="161" t="s">
        <v>2917</v>
      </c>
      <c r="D192" s="161" t="s">
        <v>2918</v>
      </c>
      <c r="E192" s="161" t="s">
        <v>2942</v>
      </c>
      <c r="F192" s="132" t="s">
        <v>2943</v>
      </c>
      <c r="G192" s="132"/>
      <c r="H192" s="117" t="s">
        <v>2944</v>
      </c>
      <c r="I192" s="214" t="s">
        <v>2945</v>
      </c>
      <c r="J192" s="302">
        <v>7554.6000000000004</v>
      </c>
      <c r="K192" s="119">
        <v>7825860</v>
      </c>
      <c r="L192" s="120">
        <v>0</v>
      </c>
      <c r="M192" s="268">
        <v>32896660.949999999</v>
      </c>
      <c r="N192" s="185"/>
      <c r="O192" s="123">
        <v>40326</v>
      </c>
      <c r="P192" s="117" t="s">
        <v>2923</v>
      </c>
      <c r="Q192" s="117" t="s">
        <v>2874</v>
      </c>
    </row>
    <row r="193" ht="99.75">
      <c r="A193" s="261">
        <v>16</v>
      </c>
      <c r="B193" s="161" t="s">
        <v>2556</v>
      </c>
      <c r="C193" s="161" t="s">
        <v>2946</v>
      </c>
      <c r="D193" s="152" t="s">
        <v>2930</v>
      </c>
      <c r="E193" s="161" t="s">
        <v>2947</v>
      </c>
      <c r="F193" s="132" t="s">
        <v>2948</v>
      </c>
      <c r="G193" s="132"/>
      <c r="H193" s="117" t="s">
        <v>2949</v>
      </c>
      <c r="I193" s="214" t="s">
        <v>2950</v>
      </c>
      <c r="J193" s="302">
        <v>3192</v>
      </c>
      <c r="K193" s="119">
        <v>2938680</v>
      </c>
      <c r="L193" s="120">
        <v>0</v>
      </c>
      <c r="M193" s="268" t="s">
        <v>2589</v>
      </c>
      <c r="N193" s="185"/>
      <c r="O193" s="123">
        <v>40236</v>
      </c>
      <c r="P193" s="117" t="s">
        <v>2923</v>
      </c>
      <c r="Q193" s="117" t="s">
        <v>2874</v>
      </c>
    </row>
    <row r="194" ht="99.75">
      <c r="A194" s="271">
        <v>17</v>
      </c>
      <c r="B194" s="161" t="s">
        <v>2556</v>
      </c>
      <c r="C194" s="161" t="s">
        <v>2924</v>
      </c>
      <c r="D194" s="161" t="s">
        <v>2918</v>
      </c>
      <c r="E194" s="161" t="s">
        <v>2951</v>
      </c>
      <c r="F194" s="132" t="s">
        <v>2952</v>
      </c>
      <c r="G194" s="132"/>
      <c r="H194" s="117" t="s">
        <v>2953</v>
      </c>
      <c r="I194" s="214" t="s">
        <v>2954</v>
      </c>
      <c r="J194" s="302">
        <v>169.40000000000001</v>
      </c>
      <c r="K194" s="119">
        <v>170000</v>
      </c>
      <c r="L194" s="120">
        <v>0</v>
      </c>
      <c r="M194" s="268" t="s">
        <v>2589</v>
      </c>
      <c r="N194" s="185"/>
      <c r="O194" s="123">
        <v>40667</v>
      </c>
      <c r="P194" s="117" t="s">
        <v>2955</v>
      </c>
      <c r="Q194" s="117" t="s">
        <v>2874</v>
      </c>
    </row>
    <row r="195" ht="99.75">
      <c r="A195" s="271">
        <v>18</v>
      </c>
      <c r="B195" s="161" t="s">
        <v>2556</v>
      </c>
      <c r="C195" s="161" t="s">
        <v>2956</v>
      </c>
      <c r="D195" s="161" t="s">
        <v>2918</v>
      </c>
      <c r="E195" s="161" t="s">
        <v>2957</v>
      </c>
      <c r="F195" s="132" t="s">
        <v>2958</v>
      </c>
      <c r="G195" s="132"/>
      <c r="H195" s="117" t="s">
        <v>2959</v>
      </c>
      <c r="I195" s="214" t="s">
        <v>2960</v>
      </c>
      <c r="J195" s="302">
        <v>4916</v>
      </c>
      <c r="K195" s="119">
        <v>4436400</v>
      </c>
      <c r="L195" s="120">
        <v>0</v>
      </c>
      <c r="M195" s="268">
        <v>22115510.879999999</v>
      </c>
      <c r="N195" s="185"/>
      <c r="O195" s="123">
        <v>40667</v>
      </c>
      <c r="P195" s="117" t="s">
        <v>2955</v>
      </c>
      <c r="Q195" s="117" t="s">
        <v>2874</v>
      </c>
    </row>
    <row r="196" ht="99.75">
      <c r="A196" s="271">
        <v>19</v>
      </c>
      <c r="B196" s="161" t="s">
        <v>2556</v>
      </c>
      <c r="C196" s="161" t="s">
        <v>2961</v>
      </c>
      <c r="D196" s="152" t="s">
        <v>2930</v>
      </c>
      <c r="E196" s="161" t="s">
        <v>2855</v>
      </c>
      <c r="F196" s="132" t="s">
        <v>2962</v>
      </c>
      <c r="G196" s="132"/>
      <c r="H196" s="117" t="s">
        <v>2963</v>
      </c>
      <c r="I196" s="214" t="s">
        <v>2964</v>
      </c>
      <c r="J196" s="302">
        <v>100</v>
      </c>
      <c r="K196" s="119">
        <v>253300</v>
      </c>
      <c r="L196" s="120">
        <v>0</v>
      </c>
      <c r="M196" s="268" t="s">
        <v>2589</v>
      </c>
      <c r="N196" s="185"/>
      <c r="O196" s="123">
        <v>40684</v>
      </c>
      <c r="P196" s="117" t="s">
        <v>2955</v>
      </c>
      <c r="Q196" s="117" t="s">
        <v>2874</v>
      </c>
    </row>
    <row r="197" ht="99.75">
      <c r="A197" s="271">
        <v>20</v>
      </c>
      <c r="B197" s="161" t="s">
        <v>2556</v>
      </c>
      <c r="C197" s="161" t="s">
        <v>2965</v>
      </c>
      <c r="D197" s="152" t="s">
        <v>2930</v>
      </c>
      <c r="E197" s="243" t="s">
        <v>2957</v>
      </c>
      <c r="F197" s="132" t="s">
        <v>2966</v>
      </c>
      <c r="G197" s="132"/>
      <c r="H197" s="117" t="s">
        <v>2967</v>
      </c>
      <c r="I197" s="214" t="s">
        <v>2968</v>
      </c>
      <c r="J197" s="302">
        <v>8515</v>
      </c>
      <c r="K197" s="119">
        <v>9228700</v>
      </c>
      <c r="L197" s="120">
        <v>0</v>
      </c>
      <c r="M197" s="268" t="s">
        <v>2589</v>
      </c>
      <c r="N197" s="185"/>
      <c r="O197" s="123">
        <v>40700</v>
      </c>
      <c r="P197" s="117" t="s">
        <v>2955</v>
      </c>
      <c r="Q197" s="117" t="s">
        <v>2874</v>
      </c>
    </row>
    <row r="198" ht="99.75">
      <c r="A198" s="261">
        <v>21</v>
      </c>
      <c r="B198" s="161" t="s">
        <v>2556</v>
      </c>
      <c r="C198" s="161" t="s">
        <v>2969</v>
      </c>
      <c r="D198" s="161" t="s">
        <v>2918</v>
      </c>
      <c r="E198" s="243" t="s">
        <v>2970</v>
      </c>
      <c r="F198" s="132" t="s">
        <v>2971</v>
      </c>
      <c r="G198" s="132"/>
      <c r="H198" s="117" t="s">
        <v>2972</v>
      </c>
      <c r="I198" s="214" t="s">
        <v>2973</v>
      </c>
      <c r="J198" s="272">
        <v>5215.5799999999999</v>
      </c>
      <c r="K198" s="119">
        <v>1213200</v>
      </c>
      <c r="L198" s="120">
        <v>0</v>
      </c>
      <c r="M198" s="268" t="s">
        <v>2589</v>
      </c>
      <c r="N198" s="185"/>
      <c r="O198" s="123">
        <v>41332</v>
      </c>
      <c r="P198" s="117" t="s">
        <v>2974</v>
      </c>
      <c r="Q198" s="117" t="s">
        <v>2975</v>
      </c>
    </row>
    <row r="199" ht="99.75">
      <c r="A199" s="271">
        <v>22</v>
      </c>
      <c r="B199" s="161" t="s">
        <v>2556</v>
      </c>
      <c r="C199" s="161" t="s">
        <v>2976</v>
      </c>
      <c r="D199" s="152" t="s">
        <v>2977</v>
      </c>
      <c r="E199" s="161" t="s">
        <v>2978</v>
      </c>
      <c r="F199" s="132" t="s">
        <v>2979</v>
      </c>
      <c r="G199" s="132"/>
      <c r="H199" s="117" t="s">
        <v>2980</v>
      </c>
      <c r="I199" s="214" t="s">
        <v>2981</v>
      </c>
      <c r="J199" s="272">
        <v>9560</v>
      </c>
      <c r="K199" s="119">
        <v>7250500</v>
      </c>
      <c r="L199" s="120">
        <v>0</v>
      </c>
      <c r="M199" s="268" t="s">
        <v>2589</v>
      </c>
      <c r="N199" s="185"/>
      <c r="O199" s="123">
        <v>41368</v>
      </c>
      <c r="P199" s="117" t="s">
        <v>2974</v>
      </c>
      <c r="Q199" s="117" t="s">
        <v>2975</v>
      </c>
    </row>
    <row r="200" ht="114">
      <c r="A200" s="271">
        <v>23</v>
      </c>
      <c r="B200" s="161" t="s">
        <v>2556</v>
      </c>
      <c r="C200" s="161" t="s">
        <v>2982</v>
      </c>
      <c r="D200" s="152" t="s">
        <v>2983</v>
      </c>
      <c r="E200" s="161" t="s">
        <v>2984</v>
      </c>
      <c r="F200" s="132" t="s">
        <v>2985</v>
      </c>
      <c r="G200" s="132"/>
      <c r="H200" s="117" t="s">
        <v>2986</v>
      </c>
      <c r="I200" s="214" t="s">
        <v>2987</v>
      </c>
      <c r="J200" s="272">
        <v>12244</v>
      </c>
      <c r="K200" s="119">
        <v>12910970</v>
      </c>
      <c r="L200" s="120">
        <v>0</v>
      </c>
      <c r="M200" s="268" t="s">
        <v>2589</v>
      </c>
      <c r="N200" s="185"/>
      <c r="O200" s="123">
        <v>41415</v>
      </c>
      <c r="P200" s="117" t="s">
        <v>2974</v>
      </c>
      <c r="Q200" s="117" t="s">
        <v>2975</v>
      </c>
    </row>
    <row r="201" ht="114">
      <c r="A201" s="271">
        <v>24</v>
      </c>
      <c r="B201" s="161" t="s">
        <v>2556</v>
      </c>
      <c r="C201" s="161" t="s">
        <v>2988</v>
      </c>
      <c r="D201" s="152" t="s">
        <v>2989</v>
      </c>
      <c r="E201" s="161" t="s">
        <v>2990</v>
      </c>
      <c r="F201" s="132" t="s">
        <v>2991</v>
      </c>
      <c r="G201" s="132"/>
      <c r="H201" s="117" t="s">
        <v>2992</v>
      </c>
      <c r="I201" s="214" t="s">
        <v>2993</v>
      </c>
      <c r="J201" s="272">
        <v>1242</v>
      </c>
      <c r="K201" s="119">
        <v>170000</v>
      </c>
      <c r="L201" s="120">
        <v>0</v>
      </c>
      <c r="M201" s="268" t="s">
        <v>2589</v>
      </c>
      <c r="N201" s="185"/>
      <c r="O201" s="123">
        <v>41916</v>
      </c>
      <c r="P201" s="117" t="s">
        <v>2994</v>
      </c>
      <c r="Q201" s="117" t="s">
        <v>2975</v>
      </c>
    </row>
    <row r="202" ht="128.25">
      <c r="A202" s="271">
        <v>25</v>
      </c>
      <c r="B202" s="161" t="s">
        <v>2556</v>
      </c>
      <c r="C202" s="161" t="s">
        <v>2995</v>
      </c>
      <c r="D202" s="152" t="s">
        <v>2996</v>
      </c>
      <c r="E202" s="243" t="s">
        <v>2997</v>
      </c>
      <c r="F202" s="132" t="s">
        <v>2998</v>
      </c>
      <c r="G202" s="132"/>
      <c r="H202" s="117" t="s">
        <v>2999</v>
      </c>
      <c r="I202" s="214" t="s">
        <v>3000</v>
      </c>
      <c r="J202" s="302">
        <v>6034</v>
      </c>
      <c r="K202" s="119">
        <v>253300</v>
      </c>
      <c r="L202" s="120">
        <v>0</v>
      </c>
      <c r="M202" s="268" t="s">
        <v>2589</v>
      </c>
      <c r="N202" s="185"/>
      <c r="O202" s="123">
        <v>41916</v>
      </c>
      <c r="P202" s="117" t="s">
        <v>2994</v>
      </c>
      <c r="Q202" s="117" t="s">
        <v>2975</v>
      </c>
    </row>
    <row r="203" ht="99.75">
      <c r="A203" s="261">
        <v>26</v>
      </c>
      <c r="B203" s="161" t="s">
        <v>2556</v>
      </c>
      <c r="C203" s="161" t="s">
        <v>3001</v>
      </c>
      <c r="D203" s="161" t="s">
        <v>3002</v>
      </c>
      <c r="E203" s="161" t="s">
        <v>2855</v>
      </c>
      <c r="F203" s="132" t="s">
        <v>3003</v>
      </c>
      <c r="G203" s="132"/>
      <c r="H203" s="117" t="s">
        <v>3004</v>
      </c>
      <c r="I203" s="214" t="s">
        <v>3005</v>
      </c>
      <c r="J203" s="272">
        <v>614</v>
      </c>
      <c r="K203" s="119">
        <v>4436400</v>
      </c>
      <c r="L203" s="120">
        <v>0</v>
      </c>
      <c r="M203" s="268">
        <v>2920134.8799999999</v>
      </c>
      <c r="N203" s="185"/>
      <c r="O203" s="123">
        <v>41919</v>
      </c>
      <c r="P203" s="117" t="s">
        <v>2994</v>
      </c>
      <c r="Q203" s="117" t="s">
        <v>2975</v>
      </c>
    </row>
    <row r="204" ht="99.75">
      <c r="A204" s="271">
        <v>27</v>
      </c>
      <c r="B204" s="161" t="s">
        <v>2556</v>
      </c>
      <c r="C204" s="161" t="s">
        <v>3001</v>
      </c>
      <c r="D204" s="152" t="s">
        <v>2901</v>
      </c>
      <c r="E204" s="161" t="s">
        <v>2855</v>
      </c>
      <c r="F204" s="132" t="s">
        <v>3006</v>
      </c>
      <c r="G204" s="132"/>
      <c r="H204" s="117" t="s">
        <v>3007</v>
      </c>
      <c r="I204" s="214" t="s">
        <v>3008</v>
      </c>
      <c r="J204" s="302">
        <v>584</v>
      </c>
      <c r="K204" s="119">
        <v>9228700</v>
      </c>
      <c r="L204" s="120">
        <v>0</v>
      </c>
      <c r="M204" s="268" t="s">
        <v>2589</v>
      </c>
      <c r="N204" s="185"/>
      <c r="O204" s="123">
        <v>41793</v>
      </c>
      <c r="P204" s="117" t="s">
        <v>2994</v>
      </c>
      <c r="Q204" s="117" t="s">
        <v>2975</v>
      </c>
    </row>
    <row r="205" ht="99.75">
      <c r="A205" s="271">
        <v>28</v>
      </c>
      <c r="B205" s="161" t="s">
        <v>2556</v>
      </c>
      <c r="C205" s="161" t="s">
        <v>3009</v>
      </c>
      <c r="D205" s="152" t="s">
        <v>3010</v>
      </c>
      <c r="E205" s="243" t="s">
        <v>3011</v>
      </c>
      <c r="F205" s="132" t="s">
        <v>3012</v>
      </c>
      <c r="G205" s="132"/>
      <c r="H205" s="117" t="s">
        <v>3013</v>
      </c>
      <c r="I205" s="214" t="s">
        <v>3014</v>
      </c>
      <c r="J205" s="272">
        <v>4353</v>
      </c>
      <c r="K205" s="119">
        <v>12607396</v>
      </c>
      <c r="L205" s="120">
        <v>0</v>
      </c>
      <c r="M205" s="268" t="s">
        <v>2589</v>
      </c>
      <c r="N205" s="185"/>
      <c r="O205" s="123">
        <v>41964</v>
      </c>
      <c r="P205" s="117" t="s">
        <v>3015</v>
      </c>
      <c r="Q205" s="117" t="s">
        <v>3016</v>
      </c>
    </row>
    <row r="206" ht="114">
      <c r="A206" s="271">
        <v>29</v>
      </c>
      <c r="B206" s="161" t="s">
        <v>2556</v>
      </c>
      <c r="C206" s="161" t="s">
        <v>3017</v>
      </c>
      <c r="D206" s="152" t="s">
        <v>2901</v>
      </c>
      <c r="E206" s="161" t="s">
        <v>3018</v>
      </c>
      <c r="F206" s="132" t="s">
        <v>3019</v>
      </c>
      <c r="G206" s="132"/>
      <c r="H206" s="117" t="s">
        <v>3020</v>
      </c>
      <c r="I206" s="214" t="s">
        <v>3021</v>
      </c>
      <c r="J206" s="302">
        <v>2173</v>
      </c>
      <c r="K206" s="119">
        <v>1324609.6499999999</v>
      </c>
      <c r="L206" s="120">
        <v>0</v>
      </c>
      <c r="M206" s="268" t="s">
        <v>2589</v>
      </c>
      <c r="N206" s="185"/>
      <c r="O206" s="123">
        <v>42067</v>
      </c>
      <c r="P206" s="117" t="s">
        <v>3022</v>
      </c>
      <c r="Q206" s="117" t="s">
        <v>2975</v>
      </c>
    </row>
    <row r="207" ht="99.75">
      <c r="A207" s="271">
        <v>30</v>
      </c>
      <c r="B207" s="161" t="s">
        <v>2556</v>
      </c>
      <c r="C207" s="161" t="s">
        <v>3023</v>
      </c>
      <c r="D207" s="161" t="s">
        <v>2901</v>
      </c>
      <c r="E207" s="161" t="s">
        <v>3024</v>
      </c>
      <c r="F207" s="132" t="s">
        <v>3025</v>
      </c>
      <c r="G207" s="132"/>
      <c r="H207" s="117" t="s">
        <v>3026</v>
      </c>
      <c r="I207" s="214" t="s">
        <v>3027</v>
      </c>
      <c r="J207" s="272">
        <v>9337</v>
      </c>
      <c r="K207" s="119">
        <v>12881896.949999999</v>
      </c>
      <c r="L207" s="120">
        <v>0</v>
      </c>
      <c r="M207" s="268" t="s">
        <v>2589</v>
      </c>
      <c r="N207" s="185"/>
      <c r="O207" s="123">
        <v>42110</v>
      </c>
      <c r="P207" s="117" t="s">
        <v>3028</v>
      </c>
      <c r="Q207" s="117" t="s">
        <v>2975</v>
      </c>
    </row>
    <row r="208" ht="99.75">
      <c r="A208" s="261">
        <v>31</v>
      </c>
      <c r="B208" s="161" t="s">
        <v>2556</v>
      </c>
      <c r="C208" s="161" t="s">
        <v>3029</v>
      </c>
      <c r="D208" s="161" t="s">
        <v>2901</v>
      </c>
      <c r="E208" s="161" t="s">
        <v>3030</v>
      </c>
      <c r="F208" s="132" t="s">
        <v>3031</v>
      </c>
      <c r="G208" s="132"/>
      <c r="H208" s="117" t="s">
        <v>3032</v>
      </c>
      <c r="I208" s="214" t="s">
        <v>3033</v>
      </c>
      <c r="J208" s="272">
        <v>592</v>
      </c>
      <c r="K208" s="119">
        <v>802929.43999999994</v>
      </c>
      <c r="L208" s="120">
        <v>0</v>
      </c>
      <c r="M208" s="268" t="s">
        <v>2589</v>
      </c>
      <c r="N208" s="185"/>
      <c r="O208" s="123">
        <v>42355</v>
      </c>
      <c r="P208" s="117" t="s">
        <v>3022</v>
      </c>
      <c r="Q208" s="117" t="s">
        <v>2975</v>
      </c>
    </row>
    <row r="209" ht="99.75">
      <c r="A209" s="271">
        <v>32</v>
      </c>
      <c r="B209" s="161" t="s">
        <v>2556</v>
      </c>
      <c r="C209" s="161" t="s">
        <v>3034</v>
      </c>
      <c r="D209" s="152" t="s">
        <v>2930</v>
      </c>
      <c r="E209" s="243" t="s">
        <v>1123</v>
      </c>
      <c r="F209" s="132" t="s">
        <v>3035</v>
      </c>
      <c r="G209" s="132"/>
      <c r="H209" s="117" t="s">
        <v>3036</v>
      </c>
      <c r="I209" s="161" t="s">
        <v>3037</v>
      </c>
      <c r="J209" s="302">
        <v>6954</v>
      </c>
      <c r="K209" s="119">
        <v>4748180</v>
      </c>
      <c r="L209" s="120">
        <v>0</v>
      </c>
      <c r="M209" s="268" t="s">
        <v>2589</v>
      </c>
      <c r="N209" s="185"/>
      <c r="O209" s="123">
        <v>42895</v>
      </c>
      <c r="P209" s="117" t="s">
        <v>3038</v>
      </c>
      <c r="Q209" s="117" t="s">
        <v>2975</v>
      </c>
    </row>
    <row r="210" ht="99.75">
      <c r="A210" s="271">
        <v>33</v>
      </c>
      <c r="B210" s="161" t="s">
        <v>2556</v>
      </c>
      <c r="C210" s="161" t="s">
        <v>3039</v>
      </c>
      <c r="D210" s="152" t="s">
        <v>2930</v>
      </c>
      <c r="E210" s="161" t="s">
        <v>3040</v>
      </c>
      <c r="F210" s="132" t="s">
        <v>3041</v>
      </c>
      <c r="G210" s="132"/>
      <c r="H210" s="117" t="s">
        <v>3042</v>
      </c>
      <c r="I210" s="161" t="s">
        <v>3037</v>
      </c>
      <c r="J210" s="302">
        <v>445</v>
      </c>
      <c r="K210" s="119">
        <v>235400</v>
      </c>
      <c r="L210" s="120">
        <v>0</v>
      </c>
      <c r="M210" s="268">
        <v>1667713.1499999999</v>
      </c>
      <c r="N210" s="185"/>
      <c r="O210" s="123">
        <v>42895</v>
      </c>
      <c r="P210" s="117" t="s">
        <v>3038</v>
      </c>
      <c r="Q210" s="117" t="s">
        <v>2975</v>
      </c>
    </row>
    <row r="211" ht="99.75">
      <c r="A211" s="271">
        <v>34</v>
      </c>
      <c r="B211" s="161" t="s">
        <v>2556</v>
      </c>
      <c r="C211" s="161" t="s">
        <v>3039</v>
      </c>
      <c r="D211" s="152" t="s">
        <v>2930</v>
      </c>
      <c r="E211" s="161" t="s">
        <v>2883</v>
      </c>
      <c r="F211" s="132" t="s">
        <v>3043</v>
      </c>
      <c r="G211" s="132"/>
      <c r="H211" s="117" t="s">
        <v>3044</v>
      </c>
      <c r="I211" s="161" t="s">
        <v>3045</v>
      </c>
      <c r="J211" s="272">
        <v>2863</v>
      </c>
      <c r="K211" s="119">
        <v>476380</v>
      </c>
      <c r="L211" s="120">
        <v>0</v>
      </c>
      <c r="M211" s="268" t="s">
        <v>2589</v>
      </c>
      <c r="N211" s="185"/>
      <c r="O211" s="123">
        <v>42895</v>
      </c>
      <c r="P211" s="117" t="s">
        <v>3038</v>
      </c>
      <c r="Q211" s="117" t="s">
        <v>2975</v>
      </c>
    </row>
    <row r="212" ht="99.75">
      <c r="A212" s="271">
        <v>35</v>
      </c>
      <c r="B212" s="161" t="s">
        <v>2556</v>
      </c>
      <c r="C212" s="161" t="s">
        <v>3039</v>
      </c>
      <c r="D212" s="152" t="s">
        <v>2930</v>
      </c>
      <c r="E212" s="161" t="s">
        <v>3046</v>
      </c>
      <c r="F212" s="132" t="s">
        <v>3047</v>
      </c>
      <c r="G212" s="132"/>
      <c r="H212" s="117" t="s">
        <v>3048</v>
      </c>
      <c r="I212" s="161" t="s">
        <v>3045</v>
      </c>
      <c r="J212" s="272">
        <v>1532</v>
      </c>
      <c r="K212" s="119">
        <v>583330</v>
      </c>
      <c r="L212" s="120">
        <v>0</v>
      </c>
      <c r="M212" s="268">
        <v>5077829.3200000003</v>
      </c>
      <c r="N212" s="185"/>
      <c r="O212" s="123">
        <v>42895</v>
      </c>
      <c r="P212" s="117" t="s">
        <v>3038</v>
      </c>
      <c r="Q212" s="117" t="s">
        <v>2975</v>
      </c>
    </row>
    <row r="213" ht="99.75">
      <c r="A213" s="261">
        <v>36</v>
      </c>
      <c r="B213" s="161" t="s">
        <v>2556</v>
      </c>
      <c r="C213" s="161" t="s">
        <v>3039</v>
      </c>
      <c r="D213" s="152" t="s">
        <v>2930</v>
      </c>
      <c r="E213" s="161" t="s">
        <v>3049</v>
      </c>
      <c r="F213" s="132" t="s">
        <v>3050</v>
      </c>
      <c r="G213" s="132"/>
      <c r="H213" s="117" t="s">
        <v>3051</v>
      </c>
      <c r="I213" s="161" t="s">
        <v>3045</v>
      </c>
      <c r="J213" s="302">
        <v>3090</v>
      </c>
      <c r="K213" s="119">
        <v>2300000</v>
      </c>
      <c r="L213" s="120">
        <v>0</v>
      </c>
      <c r="M213" s="268">
        <v>11620532.1</v>
      </c>
      <c r="N213" s="185"/>
      <c r="O213" s="123">
        <v>42895</v>
      </c>
      <c r="P213" s="117" t="s">
        <v>3038</v>
      </c>
      <c r="Q213" s="117" t="s">
        <v>2975</v>
      </c>
    </row>
    <row r="214" ht="99.75">
      <c r="A214" s="271">
        <v>37</v>
      </c>
      <c r="B214" s="161" t="s">
        <v>2556</v>
      </c>
      <c r="C214" s="161" t="s">
        <v>3039</v>
      </c>
      <c r="D214" s="152" t="s">
        <v>2930</v>
      </c>
      <c r="E214" s="161" t="s">
        <v>3052</v>
      </c>
      <c r="F214" s="132" t="s">
        <v>3053</v>
      </c>
      <c r="G214" s="132"/>
      <c r="H214" s="117" t="s">
        <v>3054</v>
      </c>
      <c r="I214" s="161" t="s">
        <v>3045</v>
      </c>
      <c r="J214" s="302">
        <v>4015</v>
      </c>
      <c r="K214" s="119">
        <v>2080000</v>
      </c>
      <c r="L214" s="120">
        <v>0</v>
      </c>
      <c r="M214" s="268">
        <v>13937711.15</v>
      </c>
      <c r="N214" s="185"/>
      <c r="O214" s="123">
        <v>42870</v>
      </c>
      <c r="P214" s="117" t="s">
        <v>3038</v>
      </c>
      <c r="Q214" s="117" t="s">
        <v>2975</v>
      </c>
    </row>
    <row r="215" ht="99.75">
      <c r="A215" s="271">
        <v>38</v>
      </c>
      <c r="B215" s="161" t="s">
        <v>2556</v>
      </c>
      <c r="C215" s="161" t="s">
        <v>3055</v>
      </c>
      <c r="D215" s="152" t="s">
        <v>3056</v>
      </c>
      <c r="E215" s="243" t="s">
        <v>3057</v>
      </c>
      <c r="F215" s="132" t="s">
        <v>3058</v>
      </c>
      <c r="G215" s="132"/>
      <c r="H215" s="117" t="s">
        <v>3059</v>
      </c>
      <c r="I215" s="161" t="s">
        <v>3045</v>
      </c>
      <c r="J215" s="302">
        <v>4719</v>
      </c>
      <c r="K215" s="119">
        <v>864520</v>
      </c>
      <c r="L215" s="120">
        <v>0</v>
      </c>
      <c r="M215" s="268" t="s">
        <v>2589</v>
      </c>
      <c r="N215" s="185"/>
      <c r="O215" s="123">
        <v>42895</v>
      </c>
      <c r="P215" s="117" t="s">
        <v>3038</v>
      </c>
      <c r="Q215" s="117" t="s">
        <v>2975</v>
      </c>
    </row>
    <row r="216" ht="99.75">
      <c r="A216" s="252">
        <v>39</v>
      </c>
      <c r="B216" s="161" t="s">
        <v>2556</v>
      </c>
      <c r="C216" s="161" t="s">
        <v>3060</v>
      </c>
      <c r="D216" s="152" t="s">
        <v>3061</v>
      </c>
      <c r="E216" s="243" t="s">
        <v>3062</v>
      </c>
      <c r="F216" s="132" t="s">
        <v>3063</v>
      </c>
      <c r="G216" s="132"/>
      <c r="H216" s="117" t="s">
        <v>3064</v>
      </c>
      <c r="I216" s="214" t="s">
        <v>3065</v>
      </c>
      <c r="J216" s="302">
        <v>2525</v>
      </c>
      <c r="K216" s="119">
        <v>5043300</v>
      </c>
      <c r="L216" s="120">
        <v>0</v>
      </c>
      <c r="M216" s="268" t="s">
        <v>2589</v>
      </c>
      <c r="N216" s="185"/>
      <c r="O216" s="123">
        <v>43119</v>
      </c>
      <c r="P216" s="117" t="s">
        <v>3066</v>
      </c>
      <c r="Q216" s="117" t="s">
        <v>2975</v>
      </c>
    </row>
    <row r="217" ht="99.75">
      <c r="A217" s="271">
        <v>40</v>
      </c>
      <c r="B217" s="161" t="s">
        <v>2556</v>
      </c>
      <c r="C217" s="161" t="s">
        <v>3067</v>
      </c>
      <c r="D217" s="152" t="s">
        <v>3061</v>
      </c>
      <c r="E217" s="243" t="s">
        <v>3068</v>
      </c>
      <c r="F217" s="132" t="s">
        <v>3069</v>
      </c>
      <c r="G217" s="132"/>
      <c r="H217" s="117" t="s">
        <v>3070</v>
      </c>
      <c r="I217" s="214" t="s">
        <v>3071</v>
      </c>
      <c r="J217" s="302">
        <v>6830</v>
      </c>
      <c r="K217" s="119">
        <v>8186541.5999999996</v>
      </c>
      <c r="L217" s="120">
        <v>0</v>
      </c>
      <c r="M217" s="268" t="s">
        <v>2589</v>
      </c>
      <c r="N217" s="185"/>
      <c r="O217" s="123">
        <v>43685</v>
      </c>
      <c r="P217" s="117" t="s">
        <v>3072</v>
      </c>
      <c r="Q217" s="117" t="s">
        <v>2975</v>
      </c>
    </row>
    <row r="218" ht="99.75">
      <c r="A218" s="301">
        <v>41</v>
      </c>
      <c r="B218" s="161" t="s">
        <v>2556</v>
      </c>
      <c r="C218" s="326" t="s">
        <v>3073</v>
      </c>
      <c r="D218" s="152" t="s">
        <v>3061</v>
      </c>
      <c r="E218" s="326" t="s">
        <v>3074</v>
      </c>
      <c r="F218" s="327" t="s">
        <v>3075</v>
      </c>
      <c r="G218" s="327"/>
      <c r="H218" s="117" t="s">
        <v>3076</v>
      </c>
      <c r="I218" s="161" t="s">
        <v>3077</v>
      </c>
      <c r="J218" s="328">
        <v>170</v>
      </c>
      <c r="K218" s="206">
        <v>1374059</v>
      </c>
      <c r="L218" s="207">
        <v>0</v>
      </c>
      <c r="M218" s="329">
        <v>781403.30000000005</v>
      </c>
      <c r="N218" s="330"/>
      <c r="O218" s="210">
        <v>44238</v>
      </c>
      <c r="P218" s="183" t="s">
        <v>519</v>
      </c>
      <c r="Q218" s="117" t="s">
        <v>3078</v>
      </c>
    </row>
    <row r="219" ht="99.75">
      <c r="A219" s="301">
        <v>42</v>
      </c>
      <c r="B219" s="161" t="s">
        <v>2556</v>
      </c>
      <c r="C219" s="326" t="s">
        <v>3039</v>
      </c>
      <c r="D219" s="152" t="s">
        <v>3079</v>
      </c>
      <c r="E219" s="326" t="s">
        <v>3080</v>
      </c>
      <c r="F219" s="327" t="s">
        <v>3081</v>
      </c>
      <c r="G219" s="327"/>
      <c r="H219" s="117" t="s">
        <v>3082</v>
      </c>
      <c r="I219" s="326" t="s">
        <v>3083</v>
      </c>
      <c r="J219" s="328">
        <v>1808</v>
      </c>
      <c r="K219" s="206">
        <v>6254577.1200000001</v>
      </c>
      <c r="L219" s="207"/>
      <c r="M219" s="329">
        <v>6254577.1200000001</v>
      </c>
      <c r="N219" s="330"/>
      <c r="O219" s="210" t="s">
        <v>3084</v>
      </c>
      <c r="P219" s="183" t="s">
        <v>3085</v>
      </c>
      <c r="Q219" s="117" t="s">
        <v>3016</v>
      </c>
    </row>
    <row r="220" ht="99.75">
      <c r="A220" s="301">
        <v>43</v>
      </c>
      <c r="B220" s="161" t="s">
        <v>2556</v>
      </c>
      <c r="C220" s="326" t="s">
        <v>3086</v>
      </c>
      <c r="D220" s="152" t="s">
        <v>3087</v>
      </c>
      <c r="E220" s="326" t="s">
        <v>3088</v>
      </c>
      <c r="F220" s="327" t="s">
        <v>3089</v>
      </c>
      <c r="G220" s="327"/>
      <c r="H220" s="117" t="s">
        <v>3090</v>
      </c>
      <c r="I220" s="326" t="s">
        <v>3091</v>
      </c>
      <c r="J220" s="328">
        <v>1398</v>
      </c>
      <c r="K220" s="206">
        <v>1447653.6299999999</v>
      </c>
      <c r="L220" s="207"/>
      <c r="M220" s="329" t="s">
        <v>3092</v>
      </c>
      <c r="N220" s="330"/>
      <c r="O220" s="210">
        <v>44819</v>
      </c>
      <c r="P220" s="183" t="s">
        <v>3093</v>
      </c>
      <c r="Q220" s="117" t="s">
        <v>3016</v>
      </c>
    </row>
    <row r="221" ht="99.75">
      <c r="A221" s="276">
        <v>44</v>
      </c>
      <c r="B221" s="161" t="s">
        <v>2556</v>
      </c>
      <c r="C221" s="161" t="s">
        <v>3039</v>
      </c>
      <c r="D221" s="152" t="s">
        <v>3094</v>
      </c>
      <c r="E221" s="161" t="s">
        <v>3095</v>
      </c>
      <c r="F221" s="132" t="s">
        <v>3096</v>
      </c>
      <c r="G221" s="132"/>
      <c r="H221" s="117" t="s">
        <v>3097</v>
      </c>
      <c r="I221" s="161" t="s">
        <v>3098</v>
      </c>
      <c r="J221" s="302">
        <v>132</v>
      </c>
      <c r="K221" s="206"/>
      <c r="L221" s="120"/>
      <c r="M221" s="179">
        <v>436985.58000000002</v>
      </c>
      <c r="N221" s="119"/>
      <c r="O221" s="123"/>
      <c r="P221" s="183" t="s">
        <v>3099</v>
      </c>
      <c r="Q221" s="117" t="s">
        <v>3016</v>
      </c>
    </row>
    <row r="222" ht="99.75">
      <c r="A222" s="276">
        <v>45</v>
      </c>
      <c r="B222" s="161" t="s">
        <v>2556</v>
      </c>
      <c r="C222" s="161" t="s">
        <v>3100</v>
      </c>
      <c r="D222" s="152" t="s">
        <v>3094</v>
      </c>
      <c r="E222" s="161" t="s">
        <v>3101</v>
      </c>
      <c r="F222" s="132" t="s">
        <v>3102</v>
      </c>
      <c r="G222" s="132"/>
      <c r="H222" s="117" t="s">
        <v>3103</v>
      </c>
      <c r="I222" s="161" t="s">
        <v>3104</v>
      </c>
      <c r="J222" s="302">
        <v>238</v>
      </c>
      <c r="K222" s="119"/>
      <c r="L222" s="120"/>
      <c r="M222" s="179">
        <v>888099.77000000002</v>
      </c>
      <c r="N222" s="119"/>
      <c r="O222" s="123"/>
      <c r="P222" s="183" t="s">
        <v>3105</v>
      </c>
      <c r="Q222" s="117" t="s">
        <v>3016</v>
      </c>
    </row>
    <row r="223" ht="114">
      <c r="A223" s="301">
        <v>46</v>
      </c>
      <c r="B223" s="161" t="s">
        <v>2556</v>
      </c>
      <c r="C223" s="326" t="s">
        <v>3106</v>
      </c>
      <c r="D223" s="152" t="s">
        <v>3107</v>
      </c>
      <c r="E223" s="326" t="s">
        <v>3108</v>
      </c>
      <c r="F223" s="327" t="s">
        <v>3109</v>
      </c>
      <c r="G223" s="327"/>
      <c r="H223" s="154" t="s">
        <v>3110</v>
      </c>
      <c r="I223" s="326" t="s">
        <v>3111</v>
      </c>
      <c r="J223" s="328">
        <v>23</v>
      </c>
      <c r="K223" s="206">
        <v>28465.200000000001</v>
      </c>
      <c r="L223" s="207">
        <v>6088.8699999999999</v>
      </c>
      <c r="M223" s="268">
        <v>69361.330000000002</v>
      </c>
      <c r="N223" s="156"/>
      <c r="O223" s="210"/>
      <c r="P223" s="183" t="s">
        <v>3112</v>
      </c>
      <c r="Q223" s="183" t="s">
        <v>605</v>
      </c>
    </row>
    <row r="224" ht="114">
      <c r="A224" s="301">
        <v>47</v>
      </c>
      <c r="B224" s="331" t="s">
        <v>2556</v>
      </c>
      <c r="C224" s="326" t="s">
        <v>3113</v>
      </c>
      <c r="D224" s="332" t="s">
        <v>3114</v>
      </c>
      <c r="E224" s="326" t="s">
        <v>3115</v>
      </c>
      <c r="F224" s="327" t="s">
        <v>3116</v>
      </c>
      <c r="G224" s="327"/>
      <c r="H224" s="154" t="s">
        <v>3117</v>
      </c>
      <c r="I224" s="326" t="s">
        <v>3118</v>
      </c>
      <c r="J224" s="328">
        <v>512</v>
      </c>
      <c r="K224" s="333">
        <v>1037782.13</v>
      </c>
      <c r="L224" s="207"/>
      <c r="M224" s="330">
        <v>2952007.6800000002</v>
      </c>
      <c r="N224" s="334"/>
      <c r="O224" s="210"/>
      <c r="P224" s="183" t="s">
        <v>3119</v>
      </c>
      <c r="Q224" s="183" t="s">
        <v>605</v>
      </c>
    </row>
    <row r="225" ht="114">
      <c r="A225" s="301">
        <v>48</v>
      </c>
      <c r="B225" s="331" t="s">
        <v>2556</v>
      </c>
      <c r="C225" s="326" t="s">
        <v>3120</v>
      </c>
      <c r="D225" s="332" t="s">
        <v>3114</v>
      </c>
      <c r="E225" s="326" t="s">
        <v>3121</v>
      </c>
      <c r="F225" s="327" t="s">
        <v>3122</v>
      </c>
      <c r="G225" s="327"/>
      <c r="H225" s="154" t="s">
        <v>3123</v>
      </c>
      <c r="I225" s="326" t="s">
        <v>3118</v>
      </c>
      <c r="J225" s="328">
        <v>373</v>
      </c>
      <c r="K225" s="333">
        <v>567030.64000000001</v>
      </c>
      <c r="L225" s="207"/>
      <c r="M225" s="330">
        <v>1766370.6499999999</v>
      </c>
      <c r="N225" s="334"/>
      <c r="O225" s="210"/>
      <c r="P225" s="183" t="s">
        <v>3119</v>
      </c>
      <c r="Q225" s="183" t="s">
        <v>605</v>
      </c>
    </row>
    <row r="226" ht="114">
      <c r="A226" s="301">
        <v>49</v>
      </c>
      <c r="B226" s="331" t="s">
        <v>2556</v>
      </c>
      <c r="C226" s="326" t="s">
        <v>2868</v>
      </c>
      <c r="D226" s="332" t="s">
        <v>3114</v>
      </c>
      <c r="E226" s="326" t="s">
        <v>3124</v>
      </c>
      <c r="F226" s="327" t="s">
        <v>3125</v>
      </c>
      <c r="G226" s="327"/>
      <c r="H226" s="154" t="s">
        <v>3126</v>
      </c>
      <c r="I226" s="326" t="s">
        <v>3118</v>
      </c>
      <c r="J226" s="328">
        <v>62</v>
      </c>
      <c r="K226" s="333">
        <v>345589.78999999998</v>
      </c>
      <c r="L226" s="207"/>
      <c r="M226" s="330">
        <v>276921.23999999999</v>
      </c>
      <c r="N226" s="334"/>
      <c r="O226" s="210"/>
      <c r="P226" s="183" t="s">
        <v>3119</v>
      </c>
      <c r="Q226" s="183" t="s">
        <v>605</v>
      </c>
    </row>
    <row r="227" ht="114">
      <c r="A227" s="301">
        <v>50</v>
      </c>
      <c r="B227" s="326" t="s">
        <v>2556</v>
      </c>
      <c r="C227" s="326" t="s">
        <v>3113</v>
      </c>
      <c r="D227" s="332" t="s">
        <v>3114</v>
      </c>
      <c r="E227" s="326" t="s">
        <v>3127</v>
      </c>
      <c r="F227" s="327" t="s">
        <v>3128</v>
      </c>
      <c r="G227" s="327"/>
      <c r="H227" s="335" t="s">
        <v>3129</v>
      </c>
      <c r="I227" s="326" t="s">
        <v>3130</v>
      </c>
      <c r="J227" s="328">
        <v>354</v>
      </c>
      <c r="K227" s="333">
        <v>627837.44999999995</v>
      </c>
      <c r="L227" s="207"/>
      <c r="M227" s="330">
        <v>1679639.8200000001</v>
      </c>
      <c r="N227" s="334"/>
      <c r="O227" s="210"/>
      <c r="P227" s="183" t="s">
        <v>3119</v>
      </c>
      <c r="Q227" s="183" t="s">
        <v>605</v>
      </c>
    </row>
    <row r="228" ht="114">
      <c r="A228" s="301">
        <v>51</v>
      </c>
      <c r="B228" s="326" t="s">
        <v>2556</v>
      </c>
      <c r="C228" s="326" t="s">
        <v>2868</v>
      </c>
      <c r="D228" s="332" t="s">
        <v>3114</v>
      </c>
      <c r="E228" s="326" t="s">
        <v>3131</v>
      </c>
      <c r="F228" s="327" t="s">
        <v>3132</v>
      </c>
      <c r="G228" s="336"/>
      <c r="H228" s="337" t="s">
        <v>3133</v>
      </c>
      <c r="I228" s="338" t="s">
        <v>3130</v>
      </c>
      <c r="J228" s="328">
        <v>17</v>
      </c>
      <c r="K228" s="333">
        <v>172287.66</v>
      </c>
      <c r="L228" s="207"/>
      <c r="M228" s="330">
        <v>69969.139999999999</v>
      </c>
      <c r="N228" s="334"/>
      <c r="O228" s="210"/>
      <c r="P228" s="183" t="s">
        <v>3119</v>
      </c>
      <c r="Q228" s="183" t="s">
        <v>605</v>
      </c>
    </row>
    <row r="229" ht="120">
      <c r="A229" s="301">
        <v>52</v>
      </c>
      <c r="B229" s="326" t="s">
        <v>2556</v>
      </c>
      <c r="C229" s="326" t="s">
        <v>2868</v>
      </c>
      <c r="D229" s="332" t="s">
        <v>3114</v>
      </c>
      <c r="E229" s="326" t="s">
        <v>3134</v>
      </c>
      <c r="F229" s="327" t="s">
        <v>3135</v>
      </c>
      <c r="G229" s="336"/>
      <c r="H229" s="339" t="s">
        <v>3136</v>
      </c>
      <c r="I229" s="338" t="s">
        <v>3118</v>
      </c>
      <c r="J229" s="328">
        <v>357</v>
      </c>
      <c r="K229" s="333">
        <v>633158.30000000005</v>
      </c>
      <c r="L229" s="207"/>
      <c r="M229" s="330">
        <v>1640946.9299999999</v>
      </c>
      <c r="N229" s="334"/>
      <c r="O229" s="210"/>
      <c r="P229" s="183" t="s">
        <v>3119</v>
      </c>
      <c r="Q229" s="183" t="s">
        <v>605</v>
      </c>
    </row>
    <row r="230" ht="114">
      <c r="A230" s="301">
        <v>53</v>
      </c>
      <c r="B230" s="326" t="s">
        <v>2556</v>
      </c>
      <c r="C230" s="326" t="s">
        <v>3113</v>
      </c>
      <c r="D230" s="332" t="s">
        <v>3114</v>
      </c>
      <c r="E230" s="326" t="s">
        <v>3137</v>
      </c>
      <c r="F230" s="327" t="s">
        <v>3138</v>
      </c>
      <c r="G230" s="336"/>
      <c r="H230" s="337" t="s">
        <v>3139</v>
      </c>
      <c r="I230" s="338" t="s">
        <v>3118</v>
      </c>
      <c r="J230" s="328">
        <v>47</v>
      </c>
      <c r="K230" s="333">
        <v>261979.57000000001</v>
      </c>
      <c r="L230" s="207"/>
      <c r="M230" s="330">
        <v>220381.64000000001</v>
      </c>
      <c r="N230" s="334"/>
      <c r="O230" s="210"/>
      <c r="P230" s="183" t="s">
        <v>3119</v>
      </c>
      <c r="Q230" s="183" t="s">
        <v>605</v>
      </c>
    </row>
    <row r="231" ht="114">
      <c r="A231" s="301">
        <v>54</v>
      </c>
      <c r="B231" s="326" t="s">
        <v>2556</v>
      </c>
      <c r="C231" s="326" t="s">
        <v>3113</v>
      </c>
      <c r="D231" s="332" t="s">
        <v>3114</v>
      </c>
      <c r="E231" s="326" t="s">
        <v>3140</v>
      </c>
      <c r="F231" s="327" t="s">
        <v>3141</v>
      </c>
      <c r="G231" s="336"/>
      <c r="H231" s="337" t="s">
        <v>3142</v>
      </c>
      <c r="I231" s="338" t="s">
        <v>3118</v>
      </c>
      <c r="J231" s="328">
        <v>85</v>
      </c>
      <c r="K231" s="333">
        <v>344576.16999999998</v>
      </c>
      <c r="L231" s="207"/>
      <c r="M231" s="330">
        <v>403322.09000000003</v>
      </c>
      <c r="N231" s="334"/>
      <c r="O231" s="210"/>
      <c r="P231" s="183" t="s">
        <v>3119</v>
      </c>
      <c r="Q231" s="183" t="s">
        <v>605</v>
      </c>
    </row>
    <row r="232" ht="114">
      <c r="A232" s="301">
        <v>55</v>
      </c>
      <c r="B232" s="326" t="s">
        <v>2556</v>
      </c>
      <c r="C232" s="326" t="s">
        <v>3113</v>
      </c>
      <c r="D232" s="332" t="s">
        <v>3114</v>
      </c>
      <c r="E232" s="326" t="s">
        <v>3143</v>
      </c>
      <c r="F232" s="327" t="s">
        <v>3144</v>
      </c>
      <c r="G232" s="336"/>
      <c r="H232" s="337" t="s">
        <v>3142</v>
      </c>
      <c r="I232" s="338" t="s">
        <v>3130</v>
      </c>
      <c r="J232" s="328">
        <v>158</v>
      </c>
      <c r="K232" s="333">
        <v>280221.28000000003</v>
      </c>
      <c r="L232" s="207"/>
      <c r="M232" s="330">
        <v>725326.12</v>
      </c>
      <c r="N232" s="334"/>
      <c r="O232" s="210"/>
      <c r="P232" s="183" t="s">
        <v>3119</v>
      </c>
      <c r="Q232" s="183" t="s">
        <v>605</v>
      </c>
    </row>
    <row r="233" ht="30">
      <c r="A233" s="340"/>
      <c r="B233" s="341"/>
      <c r="C233" s="342" t="s">
        <v>3145</v>
      </c>
      <c r="D233" s="342"/>
      <c r="E233" s="309"/>
      <c r="F233" s="310"/>
      <c r="G233" s="310"/>
      <c r="H233" s="343"/>
      <c r="I233" s="310"/>
      <c r="J233" s="311">
        <f>SUM(J178:J223)</f>
        <v>206682.28999999998</v>
      </c>
      <c r="K233" s="312">
        <f>SUM(K178:K223)</f>
        <v>213643148.58999997</v>
      </c>
      <c r="L233" s="313">
        <f>SUM(L177:L217)</f>
        <v>0</v>
      </c>
      <c r="M233" s="311"/>
      <c r="N233" s="309"/>
      <c r="O233" s="310"/>
      <c r="P233" s="309"/>
      <c r="Q233" s="309"/>
    </row>
    <row r="234" ht="15">
      <c r="A234" s="340"/>
      <c r="B234" s="341"/>
      <c r="C234" s="344" t="s">
        <v>3146</v>
      </c>
      <c r="D234" s="344"/>
      <c r="E234" s="309"/>
      <c r="F234" s="310"/>
      <c r="G234" s="310"/>
      <c r="H234" s="345"/>
      <c r="I234" s="310"/>
      <c r="J234" s="311">
        <f>SUM(J218+J217+J216+J215+J214+J213+J212+J211+J210+J209+J208+J207+J206+J205+J204+J203+J202+J201+J200+J199+J198+J197+J196+J195+J194+J193+J192+J191+J190+J188+J189+J187+J186+J185+J184+J183+J182+J181+J179+J180+J178)</f>
        <v>203083.29000000001</v>
      </c>
      <c r="K234" s="312">
        <f>SUM(K218+K217+K216+K215+K214+K213+K212+K211+K210+K209+K208+K207+K206+K205+K204+K203+K202+K201+K200+K199+K198+K197+K195+K196+K194+K193+K192+K191+K190+K189+K188+K187+K186+K185+K184+K183++K182+K181+K180+K179+K178)</f>
        <v>205912452.63999999</v>
      </c>
      <c r="L234" s="313">
        <f>SUM(L218)</f>
        <v>0</v>
      </c>
      <c r="M234" s="311"/>
      <c r="N234" s="346"/>
      <c r="O234" s="310"/>
      <c r="P234" s="309"/>
      <c r="Q234" s="309"/>
    </row>
    <row r="235" s="8" customFormat="1" ht="17.25">
      <c r="A235" s="233" t="s">
        <v>3147</v>
      </c>
      <c r="B235" s="347"/>
      <c r="C235" s="347"/>
      <c r="D235" s="347"/>
      <c r="E235" s="234" t="s">
        <v>3148</v>
      </c>
      <c r="F235" s="291"/>
      <c r="G235" s="291"/>
      <c r="H235" s="291"/>
      <c r="I235" s="291"/>
      <c r="J235" s="348"/>
      <c r="K235" s="349"/>
      <c r="L235" s="350"/>
      <c r="M235" s="351"/>
      <c r="N235" s="352"/>
      <c r="O235" s="353"/>
      <c r="P235" s="352"/>
      <c r="Q235" s="354"/>
    </row>
    <row r="236" ht="99.75">
      <c r="A236" s="261">
        <v>1</v>
      </c>
      <c r="B236" s="355" t="s">
        <v>2556</v>
      </c>
      <c r="C236" s="161" t="s">
        <v>3149</v>
      </c>
      <c r="D236" s="356" t="s">
        <v>3150</v>
      </c>
      <c r="E236" s="262" t="s">
        <v>3151</v>
      </c>
      <c r="F236" s="263" t="s">
        <v>3152</v>
      </c>
      <c r="G236" s="263"/>
      <c r="H236" s="117" t="s">
        <v>3153</v>
      </c>
      <c r="I236" s="262" t="s">
        <v>3154</v>
      </c>
      <c r="J236" s="306" t="s">
        <v>3155</v>
      </c>
      <c r="K236" s="357">
        <v>10947</v>
      </c>
      <c r="L236" s="358">
        <v>10947</v>
      </c>
      <c r="M236" s="268" t="s">
        <v>2589</v>
      </c>
      <c r="N236" s="269"/>
      <c r="O236" s="270">
        <v>40432</v>
      </c>
      <c r="P236" s="359" t="s">
        <v>3156</v>
      </c>
      <c r="Q236" s="117" t="s">
        <v>3157</v>
      </c>
    </row>
    <row r="237" ht="99.75">
      <c r="A237" s="271">
        <v>2</v>
      </c>
      <c r="B237" s="355" t="s">
        <v>2556</v>
      </c>
      <c r="C237" s="161" t="s">
        <v>3149</v>
      </c>
      <c r="D237" s="356" t="s">
        <v>3150</v>
      </c>
      <c r="E237" s="161" t="s">
        <v>3158</v>
      </c>
      <c r="F237" s="132" t="s">
        <v>3159</v>
      </c>
      <c r="G237" s="132"/>
      <c r="H237" s="117" t="s">
        <v>3160</v>
      </c>
      <c r="I237" s="161" t="s">
        <v>3161</v>
      </c>
      <c r="J237" s="243" t="s">
        <v>3162</v>
      </c>
      <c r="K237" s="357">
        <v>10947</v>
      </c>
      <c r="L237" s="358">
        <v>10947</v>
      </c>
      <c r="M237" s="268" t="s">
        <v>2589</v>
      </c>
      <c r="N237" s="185"/>
      <c r="O237" s="123">
        <v>40431</v>
      </c>
      <c r="P237" s="359" t="s">
        <v>3163</v>
      </c>
      <c r="Q237" s="117" t="s">
        <v>3164</v>
      </c>
    </row>
    <row r="238" ht="99.75">
      <c r="A238" s="271">
        <v>3</v>
      </c>
      <c r="B238" s="355" t="s">
        <v>2556</v>
      </c>
      <c r="C238" s="161" t="s">
        <v>3149</v>
      </c>
      <c r="D238" s="356" t="s">
        <v>3150</v>
      </c>
      <c r="E238" s="161" t="s">
        <v>3165</v>
      </c>
      <c r="F238" s="132" t="s">
        <v>3166</v>
      </c>
      <c r="G238" s="132"/>
      <c r="H238" s="117" t="s">
        <v>3167</v>
      </c>
      <c r="I238" s="161" t="s">
        <v>3168</v>
      </c>
      <c r="J238" s="243" t="s">
        <v>3169</v>
      </c>
      <c r="K238" s="357">
        <v>10947</v>
      </c>
      <c r="L238" s="358">
        <v>10947</v>
      </c>
      <c r="M238" s="268" t="s">
        <v>2589</v>
      </c>
      <c r="N238" s="185"/>
      <c r="O238" s="123">
        <v>40431</v>
      </c>
      <c r="P238" s="359" t="s">
        <v>3156</v>
      </c>
      <c r="Q238" s="117" t="s">
        <v>3170</v>
      </c>
    </row>
    <row r="239" ht="99.75">
      <c r="A239" s="261">
        <v>4</v>
      </c>
      <c r="B239" s="355" t="s">
        <v>2556</v>
      </c>
      <c r="C239" s="161" t="s">
        <v>3149</v>
      </c>
      <c r="D239" s="356" t="s">
        <v>3150</v>
      </c>
      <c r="E239" s="161" t="s">
        <v>3171</v>
      </c>
      <c r="F239" s="132" t="s">
        <v>3172</v>
      </c>
      <c r="G239" s="132"/>
      <c r="H239" s="117" t="s">
        <v>3173</v>
      </c>
      <c r="I239" s="161" t="s">
        <v>3174</v>
      </c>
      <c r="J239" s="243" t="s">
        <v>3175</v>
      </c>
      <c r="K239" s="357">
        <v>10947</v>
      </c>
      <c r="L239" s="358">
        <v>10947</v>
      </c>
      <c r="M239" s="268" t="s">
        <v>2589</v>
      </c>
      <c r="N239" s="185"/>
      <c r="O239" s="123">
        <v>40431</v>
      </c>
      <c r="P239" s="359" t="s">
        <v>3156</v>
      </c>
      <c r="Q239" s="117" t="s">
        <v>3176</v>
      </c>
    </row>
    <row r="240" ht="99.75">
      <c r="A240" s="271">
        <v>5</v>
      </c>
      <c r="B240" s="355" t="s">
        <v>2556</v>
      </c>
      <c r="C240" s="161" t="s">
        <v>3149</v>
      </c>
      <c r="D240" s="356" t="s">
        <v>3150</v>
      </c>
      <c r="E240" s="161" t="s">
        <v>3177</v>
      </c>
      <c r="F240" s="132" t="s">
        <v>3178</v>
      </c>
      <c r="G240" s="132"/>
      <c r="H240" s="117" t="s">
        <v>3179</v>
      </c>
      <c r="I240" s="161" t="s">
        <v>3180</v>
      </c>
      <c r="J240" s="243" t="s">
        <v>3169</v>
      </c>
      <c r="K240" s="357">
        <v>10947</v>
      </c>
      <c r="L240" s="358">
        <v>10947</v>
      </c>
      <c r="M240" s="268" t="s">
        <v>2589</v>
      </c>
      <c r="N240" s="185"/>
      <c r="O240" s="123">
        <v>40432</v>
      </c>
      <c r="P240" s="359" t="s">
        <v>3156</v>
      </c>
      <c r="Q240" s="117" t="s">
        <v>3181</v>
      </c>
    </row>
    <row r="241" ht="99.75">
      <c r="A241" s="271">
        <v>6</v>
      </c>
      <c r="B241" s="355" t="s">
        <v>2556</v>
      </c>
      <c r="C241" s="161" t="s">
        <v>3149</v>
      </c>
      <c r="D241" s="356" t="s">
        <v>3150</v>
      </c>
      <c r="E241" s="161" t="s">
        <v>3182</v>
      </c>
      <c r="F241" s="132" t="s">
        <v>3183</v>
      </c>
      <c r="G241" s="132"/>
      <c r="H241" s="117" t="s">
        <v>3184</v>
      </c>
      <c r="I241" s="161" t="s">
        <v>3185</v>
      </c>
      <c r="J241" s="243" t="s">
        <v>3155</v>
      </c>
      <c r="K241" s="357">
        <v>10947</v>
      </c>
      <c r="L241" s="358">
        <v>10947</v>
      </c>
      <c r="M241" s="268" t="s">
        <v>2589</v>
      </c>
      <c r="N241" s="185"/>
      <c r="O241" s="123">
        <v>40422</v>
      </c>
      <c r="P241" s="359" t="s">
        <v>3156</v>
      </c>
      <c r="Q241" s="117" t="s">
        <v>3186</v>
      </c>
    </row>
    <row r="242" ht="99.75">
      <c r="A242" s="261">
        <v>7</v>
      </c>
      <c r="B242" s="355" t="s">
        <v>2556</v>
      </c>
      <c r="C242" s="161" t="s">
        <v>3149</v>
      </c>
      <c r="D242" s="356" t="s">
        <v>3150</v>
      </c>
      <c r="E242" s="161" t="s">
        <v>3187</v>
      </c>
      <c r="F242" s="132" t="s">
        <v>3188</v>
      </c>
      <c r="G242" s="132"/>
      <c r="H242" s="117" t="s">
        <v>3189</v>
      </c>
      <c r="I242" s="161" t="s">
        <v>3190</v>
      </c>
      <c r="J242" s="243" t="s">
        <v>3191</v>
      </c>
      <c r="K242" s="357">
        <v>10947</v>
      </c>
      <c r="L242" s="358">
        <v>10947</v>
      </c>
      <c r="M242" s="268" t="s">
        <v>2589</v>
      </c>
      <c r="N242" s="185"/>
      <c r="O242" s="123">
        <v>40431</v>
      </c>
      <c r="P242" s="359" t="s">
        <v>3156</v>
      </c>
      <c r="Q242" s="117" t="s">
        <v>3192</v>
      </c>
    </row>
    <row r="243" ht="99.75">
      <c r="A243" s="271">
        <v>8</v>
      </c>
      <c r="B243" s="355" t="s">
        <v>2556</v>
      </c>
      <c r="C243" s="161" t="s">
        <v>3149</v>
      </c>
      <c r="D243" s="356" t="s">
        <v>3150</v>
      </c>
      <c r="E243" s="161" t="s">
        <v>3193</v>
      </c>
      <c r="F243" s="132" t="s">
        <v>3194</v>
      </c>
      <c r="G243" s="132"/>
      <c r="H243" s="117" t="s">
        <v>3195</v>
      </c>
      <c r="I243" s="161" t="s">
        <v>3196</v>
      </c>
      <c r="J243" s="243" t="s">
        <v>3197</v>
      </c>
      <c r="K243" s="357">
        <v>10947</v>
      </c>
      <c r="L243" s="358">
        <v>10947</v>
      </c>
      <c r="M243" s="268" t="s">
        <v>2589</v>
      </c>
      <c r="N243" s="185"/>
      <c r="O243" s="123">
        <v>40431</v>
      </c>
      <c r="P243" s="359" t="s">
        <v>3156</v>
      </c>
      <c r="Q243" s="117" t="s">
        <v>3198</v>
      </c>
    </row>
    <row r="244" ht="99.75">
      <c r="A244" s="261">
        <v>9</v>
      </c>
      <c r="B244" s="355" t="s">
        <v>2556</v>
      </c>
      <c r="C244" s="161" t="s">
        <v>3199</v>
      </c>
      <c r="D244" s="356" t="s">
        <v>2048</v>
      </c>
      <c r="E244" s="161" t="s">
        <v>3200</v>
      </c>
      <c r="F244" s="132" t="s">
        <v>3201</v>
      </c>
      <c r="G244" s="132"/>
      <c r="H244" s="117" t="s">
        <v>3202</v>
      </c>
      <c r="I244" s="161" t="s">
        <v>3203</v>
      </c>
      <c r="J244" s="360" t="s">
        <v>3204</v>
      </c>
      <c r="K244" s="357">
        <v>10947</v>
      </c>
      <c r="L244" s="122"/>
      <c r="M244" s="268" t="s">
        <v>2589</v>
      </c>
      <c r="N244" s="185"/>
      <c r="O244" s="123">
        <v>43404</v>
      </c>
      <c r="P244" s="151" t="s">
        <v>3205</v>
      </c>
      <c r="Q244" s="117" t="s">
        <v>3206</v>
      </c>
    </row>
    <row r="245" ht="99.75">
      <c r="A245" s="271">
        <v>10</v>
      </c>
      <c r="B245" s="355" t="s">
        <v>2556</v>
      </c>
      <c r="C245" s="161" t="s">
        <v>3199</v>
      </c>
      <c r="D245" s="356" t="s">
        <v>2048</v>
      </c>
      <c r="E245" s="161" t="s">
        <v>3207</v>
      </c>
      <c r="F245" s="132" t="s">
        <v>3208</v>
      </c>
      <c r="G245" s="132"/>
      <c r="H245" s="117" t="s">
        <v>3209</v>
      </c>
      <c r="I245" s="161" t="s">
        <v>3203</v>
      </c>
      <c r="J245" s="360" t="s">
        <v>3210</v>
      </c>
      <c r="K245" s="118">
        <v>8900</v>
      </c>
      <c r="L245" s="122"/>
      <c r="M245" s="268" t="s">
        <v>2589</v>
      </c>
      <c r="N245" s="185"/>
      <c r="O245" s="123">
        <v>43404</v>
      </c>
      <c r="P245" s="151" t="s">
        <v>3205</v>
      </c>
      <c r="Q245" s="117" t="s">
        <v>3211</v>
      </c>
    </row>
    <row r="246" ht="99.75">
      <c r="A246" s="271">
        <v>11</v>
      </c>
      <c r="B246" s="355" t="s">
        <v>2556</v>
      </c>
      <c r="C246" s="161" t="s">
        <v>3149</v>
      </c>
      <c r="D246" s="356" t="s">
        <v>3212</v>
      </c>
      <c r="E246" s="161" t="s">
        <v>3213</v>
      </c>
      <c r="F246" s="132" t="s">
        <v>3214</v>
      </c>
      <c r="G246" s="132"/>
      <c r="H246" s="117" t="s">
        <v>3215</v>
      </c>
      <c r="I246" s="161" t="s">
        <v>3216</v>
      </c>
      <c r="J246" s="243" t="s">
        <v>3191</v>
      </c>
      <c r="K246" s="179">
        <v>7200</v>
      </c>
      <c r="L246" s="122">
        <v>7200</v>
      </c>
      <c r="M246" s="268" t="s">
        <v>2589</v>
      </c>
      <c r="N246" s="185"/>
      <c r="O246" s="123">
        <v>40700</v>
      </c>
      <c r="P246" s="359" t="s">
        <v>3156</v>
      </c>
      <c r="Q246" s="117" t="s">
        <v>3217</v>
      </c>
    </row>
    <row r="247" ht="99.75">
      <c r="A247" s="261">
        <v>12</v>
      </c>
      <c r="B247" s="355" t="s">
        <v>2556</v>
      </c>
      <c r="C247" s="161" t="s">
        <v>3149</v>
      </c>
      <c r="D247" s="356" t="s">
        <v>3212</v>
      </c>
      <c r="E247" s="161" t="s">
        <v>3218</v>
      </c>
      <c r="F247" s="132" t="s">
        <v>3219</v>
      </c>
      <c r="G247" s="132"/>
      <c r="H247" s="117" t="s">
        <v>3220</v>
      </c>
      <c r="I247" s="161" t="s">
        <v>3221</v>
      </c>
      <c r="J247" s="243" t="s">
        <v>3175</v>
      </c>
      <c r="K247" s="118">
        <v>7200</v>
      </c>
      <c r="L247" s="126">
        <v>13017</v>
      </c>
      <c r="M247" s="268" t="s">
        <v>2589</v>
      </c>
      <c r="N247" s="185"/>
      <c r="O247" s="123">
        <v>40700</v>
      </c>
      <c r="P247" s="359" t="s">
        <v>3156</v>
      </c>
      <c r="Q247" s="117" t="s">
        <v>3222</v>
      </c>
    </row>
    <row r="248" ht="99.75">
      <c r="A248" s="271">
        <v>13</v>
      </c>
      <c r="B248" s="355" t="s">
        <v>2556</v>
      </c>
      <c r="C248" s="161" t="s">
        <v>3149</v>
      </c>
      <c r="D248" s="356" t="s">
        <v>3212</v>
      </c>
      <c r="E248" s="161" t="s">
        <v>3223</v>
      </c>
      <c r="F248" s="132" t="s">
        <v>3224</v>
      </c>
      <c r="G248" s="132"/>
      <c r="H248" s="117" t="s">
        <v>3225</v>
      </c>
      <c r="I248" s="161" t="s">
        <v>3226</v>
      </c>
      <c r="J248" s="243" t="s">
        <v>3155</v>
      </c>
      <c r="K248" s="118">
        <v>13017</v>
      </c>
      <c r="L248" s="126">
        <v>5870</v>
      </c>
      <c r="M248" s="268" t="s">
        <v>2589</v>
      </c>
      <c r="N248" s="185"/>
      <c r="O248" s="123">
        <v>40700</v>
      </c>
      <c r="P248" s="359" t="s">
        <v>3156</v>
      </c>
      <c r="Q248" s="117" t="s">
        <v>3227</v>
      </c>
    </row>
    <row r="249" ht="99.75">
      <c r="A249" s="271">
        <v>14</v>
      </c>
      <c r="B249" s="355" t="s">
        <v>2556</v>
      </c>
      <c r="C249" s="161" t="s">
        <v>3149</v>
      </c>
      <c r="D249" s="356" t="s">
        <v>3212</v>
      </c>
      <c r="E249" s="161" t="s">
        <v>3228</v>
      </c>
      <c r="F249" s="132" t="s">
        <v>3229</v>
      </c>
      <c r="G249" s="132"/>
      <c r="H249" s="117" t="s">
        <v>3230</v>
      </c>
      <c r="I249" s="161" t="s">
        <v>3231</v>
      </c>
      <c r="J249" s="243" t="s">
        <v>3232</v>
      </c>
      <c r="K249" s="118">
        <v>5870</v>
      </c>
      <c r="L249" s="126">
        <v>10947</v>
      </c>
      <c r="M249" s="268" t="s">
        <v>2589</v>
      </c>
      <c r="N249" s="185"/>
      <c r="O249" s="123">
        <v>40700</v>
      </c>
      <c r="P249" s="359" t="s">
        <v>3156</v>
      </c>
      <c r="Q249" s="117" t="s">
        <v>3233</v>
      </c>
    </row>
    <row r="250" ht="99.75">
      <c r="A250" s="261">
        <v>15</v>
      </c>
      <c r="B250" s="355" t="s">
        <v>2556</v>
      </c>
      <c r="C250" s="161" t="s">
        <v>3149</v>
      </c>
      <c r="D250" s="356" t="s">
        <v>3234</v>
      </c>
      <c r="E250" s="161" t="s">
        <v>3235</v>
      </c>
      <c r="F250" s="132" t="s">
        <v>3236</v>
      </c>
      <c r="G250" s="132"/>
      <c r="H250" s="117" t="s">
        <v>3237</v>
      </c>
      <c r="I250" s="161" t="s">
        <v>3238</v>
      </c>
      <c r="J250" s="243" t="s">
        <v>3239</v>
      </c>
      <c r="K250" s="118">
        <v>10947</v>
      </c>
      <c r="L250" s="126">
        <v>14345</v>
      </c>
      <c r="M250" s="268">
        <v>86565.5</v>
      </c>
      <c r="N250" s="185"/>
      <c r="O250" s="123">
        <v>41092</v>
      </c>
      <c r="P250" s="359" t="s">
        <v>3156</v>
      </c>
      <c r="Q250" s="117" t="s">
        <v>3240</v>
      </c>
    </row>
    <row r="251" ht="99.75">
      <c r="A251" s="271">
        <v>16</v>
      </c>
      <c r="B251" s="355" t="s">
        <v>2556</v>
      </c>
      <c r="C251" s="161" t="s">
        <v>3149</v>
      </c>
      <c r="D251" s="356" t="s">
        <v>3234</v>
      </c>
      <c r="E251" s="161" t="s">
        <v>3241</v>
      </c>
      <c r="F251" s="132" t="s">
        <v>3242</v>
      </c>
      <c r="G251" s="132"/>
      <c r="H251" s="117" t="s">
        <v>3243</v>
      </c>
      <c r="I251" s="161" t="s">
        <v>3244</v>
      </c>
      <c r="J251" s="243" t="s">
        <v>3232</v>
      </c>
      <c r="K251" s="118">
        <v>53127</v>
      </c>
      <c r="L251" s="126">
        <v>39313</v>
      </c>
      <c r="M251" s="268">
        <v>138504.79999999999</v>
      </c>
      <c r="N251" s="185"/>
      <c r="O251" s="123">
        <v>41092</v>
      </c>
      <c r="P251" s="359" t="s">
        <v>3156</v>
      </c>
      <c r="Q251" s="117" t="s">
        <v>3245</v>
      </c>
    </row>
    <row r="252" ht="96.599999999999994" customHeight="1">
      <c r="A252" s="271">
        <v>17</v>
      </c>
      <c r="B252" s="355" t="s">
        <v>2556</v>
      </c>
      <c r="C252" s="161" t="s">
        <v>3149</v>
      </c>
      <c r="D252" s="356" t="s">
        <v>3234</v>
      </c>
      <c r="E252" s="161" t="s">
        <v>3246</v>
      </c>
      <c r="F252" s="132" t="s">
        <v>3247</v>
      </c>
      <c r="G252" s="132"/>
      <c r="H252" s="117" t="s">
        <v>3248</v>
      </c>
      <c r="I252" s="161" t="s">
        <v>3249</v>
      </c>
      <c r="J252" s="243" t="s">
        <v>3250</v>
      </c>
      <c r="K252" s="118">
        <v>7610</v>
      </c>
      <c r="L252" s="126">
        <v>5098</v>
      </c>
      <c r="M252" s="187" t="s">
        <v>3251</v>
      </c>
      <c r="N252" s="185"/>
      <c r="O252" s="123">
        <v>41092</v>
      </c>
      <c r="P252" s="359" t="s">
        <v>3156</v>
      </c>
      <c r="Q252" s="117" t="s">
        <v>3252</v>
      </c>
    </row>
    <row r="253" ht="99.75">
      <c r="A253" s="261">
        <v>18</v>
      </c>
      <c r="B253" s="355" t="s">
        <v>2556</v>
      </c>
      <c r="C253" s="161" t="s">
        <v>3149</v>
      </c>
      <c r="D253" s="356" t="s">
        <v>3234</v>
      </c>
      <c r="E253" s="161" t="s">
        <v>3253</v>
      </c>
      <c r="F253" s="132" t="s">
        <v>3254</v>
      </c>
      <c r="G253" s="132"/>
      <c r="H253" s="117" t="s">
        <v>3255</v>
      </c>
      <c r="I253" s="161" t="s">
        <v>3256</v>
      </c>
      <c r="J253" s="243" t="s">
        <v>3257</v>
      </c>
      <c r="K253" s="118">
        <v>14853</v>
      </c>
      <c r="L253" s="126">
        <v>2822</v>
      </c>
      <c r="M253" s="268" t="s">
        <v>2589</v>
      </c>
      <c r="N253" s="185"/>
      <c r="O253" s="123">
        <v>41092</v>
      </c>
      <c r="P253" s="359" t="s">
        <v>3156</v>
      </c>
      <c r="Q253" s="117" t="s">
        <v>3258</v>
      </c>
    </row>
    <row r="254" ht="99.75">
      <c r="A254" s="271">
        <v>19</v>
      </c>
      <c r="B254" s="355" t="s">
        <v>2556</v>
      </c>
      <c r="C254" s="161" t="s">
        <v>3149</v>
      </c>
      <c r="D254" s="356" t="s">
        <v>3234</v>
      </c>
      <c r="E254" s="161" t="s">
        <v>3259</v>
      </c>
      <c r="F254" s="132" t="s">
        <v>3260</v>
      </c>
      <c r="G254" s="132"/>
      <c r="H254" s="117" t="s">
        <v>3261</v>
      </c>
      <c r="I254" s="161" t="s">
        <v>3262</v>
      </c>
      <c r="J254" s="243" t="s">
        <v>3263</v>
      </c>
      <c r="K254" s="118">
        <v>71979</v>
      </c>
      <c r="L254" s="126">
        <v>59741</v>
      </c>
      <c r="M254" s="268" t="s">
        <v>2589</v>
      </c>
      <c r="N254" s="185"/>
      <c r="O254" s="123">
        <v>41092</v>
      </c>
      <c r="P254" s="359" t="s">
        <v>3156</v>
      </c>
      <c r="Q254" s="117" t="s">
        <v>3264</v>
      </c>
    </row>
    <row r="255" ht="99.75">
      <c r="A255" s="271">
        <v>20</v>
      </c>
      <c r="B255" s="355" t="s">
        <v>2556</v>
      </c>
      <c r="C255" s="161" t="s">
        <v>3149</v>
      </c>
      <c r="D255" s="356" t="s">
        <v>3265</v>
      </c>
      <c r="E255" s="161" t="s">
        <v>3266</v>
      </c>
      <c r="F255" s="132" t="s">
        <v>3267</v>
      </c>
      <c r="G255" s="132"/>
      <c r="H255" s="117" t="s">
        <v>3268</v>
      </c>
      <c r="I255" s="161" t="s">
        <v>3269</v>
      </c>
      <c r="J255" s="243" t="s">
        <v>3270</v>
      </c>
      <c r="K255" s="118">
        <v>9184</v>
      </c>
      <c r="L255" s="126">
        <v>9184</v>
      </c>
      <c r="M255" s="268" t="s">
        <v>2589</v>
      </c>
      <c r="N255" s="185"/>
      <c r="O255" s="123">
        <v>41500</v>
      </c>
      <c r="P255" s="359" t="s">
        <v>3156</v>
      </c>
      <c r="Q255" s="117" t="s">
        <v>3271</v>
      </c>
    </row>
    <row r="256" ht="99.75">
      <c r="A256" s="261">
        <v>21</v>
      </c>
      <c r="B256" s="355" t="s">
        <v>2556</v>
      </c>
      <c r="C256" s="161" t="s">
        <v>3149</v>
      </c>
      <c r="D256" s="356" t="s">
        <v>3265</v>
      </c>
      <c r="E256" s="161" t="s">
        <v>3272</v>
      </c>
      <c r="F256" s="132" t="s">
        <v>3273</v>
      </c>
      <c r="G256" s="132"/>
      <c r="H256" s="117" t="s">
        <v>3274</v>
      </c>
      <c r="I256" s="161" t="s">
        <v>3275</v>
      </c>
      <c r="J256" s="243" t="s">
        <v>3239</v>
      </c>
      <c r="K256" s="118">
        <v>31090</v>
      </c>
      <c r="L256" s="126">
        <v>31090</v>
      </c>
      <c r="M256" s="268" t="s">
        <v>2589</v>
      </c>
      <c r="N256" s="185"/>
      <c r="O256" s="123">
        <v>41500</v>
      </c>
      <c r="P256" s="359" t="s">
        <v>3156</v>
      </c>
      <c r="Q256" s="117" t="s">
        <v>3276</v>
      </c>
    </row>
    <row r="257" ht="120">
      <c r="A257" s="271">
        <v>22</v>
      </c>
      <c r="B257" s="355" t="s">
        <v>2556</v>
      </c>
      <c r="C257" s="161" t="s">
        <v>3149</v>
      </c>
      <c r="D257" s="356" t="s">
        <v>3265</v>
      </c>
      <c r="E257" s="161" t="s">
        <v>3277</v>
      </c>
      <c r="F257" s="132" t="s">
        <v>3278</v>
      </c>
      <c r="G257" s="132"/>
      <c r="H257" s="117" t="s">
        <v>3279</v>
      </c>
      <c r="I257" s="161" t="s">
        <v>3280</v>
      </c>
      <c r="J257" s="243" t="s">
        <v>3281</v>
      </c>
      <c r="K257" s="118">
        <v>56994</v>
      </c>
      <c r="L257" s="126">
        <v>56994</v>
      </c>
      <c r="M257" s="268" t="s">
        <v>2589</v>
      </c>
      <c r="N257" s="185"/>
      <c r="O257" s="123">
        <v>41500</v>
      </c>
      <c r="P257" s="359" t="s">
        <v>3156</v>
      </c>
      <c r="Q257" s="117" t="s">
        <v>3282</v>
      </c>
    </row>
    <row r="258" ht="120">
      <c r="A258" s="271">
        <v>23</v>
      </c>
      <c r="B258" s="355" t="s">
        <v>2556</v>
      </c>
      <c r="C258" s="161" t="s">
        <v>3149</v>
      </c>
      <c r="D258" s="356" t="s">
        <v>3265</v>
      </c>
      <c r="E258" s="161" t="s">
        <v>3283</v>
      </c>
      <c r="F258" s="132" t="s">
        <v>3284</v>
      </c>
      <c r="G258" s="132"/>
      <c r="H258" s="117" t="s">
        <v>3285</v>
      </c>
      <c r="I258" s="161" t="s">
        <v>3286</v>
      </c>
      <c r="J258" s="243" t="s">
        <v>3270</v>
      </c>
      <c r="K258" s="118">
        <v>21430</v>
      </c>
      <c r="L258" s="126">
        <v>21026</v>
      </c>
      <c r="M258" s="268" t="s">
        <v>2589</v>
      </c>
      <c r="N258" s="185"/>
      <c r="O258" s="123">
        <v>41500</v>
      </c>
      <c r="P258" s="359" t="s">
        <v>3156</v>
      </c>
      <c r="Q258" s="117" t="s">
        <v>3287</v>
      </c>
    </row>
    <row r="259" ht="120">
      <c r="A259" s="261">
        <v>24</v>
      </c>
      <c r="B259" s="355" t="s">
        <v>2556</v>
      </c>
      <c r="C259" s="161" t="s">
        <v>3149</v>
      </c>
      <c r="D259" s="356" t="s">
        <v>3265</v>
      </c>
      <c r="E259" s="161" t="s">
        <v>3288</v>
      </c>
      <c r="F259" s="132" t="s">
        <v>3289</v>
      </c>
      <c r="G259" s="132"/>
      <c r="H259" s="117" t="s">
        <v>3290</v>
      </c>
      <c r="I259" s="161" t="s">
        <v>3291</v>
      </c>
      <c r="J259" s="243" t="s">
        <v>3292</v>
      </c>
      <c r="K259" s="118">
        <v>85730</v>
      </c>
      <c r="L259" s="126">
        <v>85730</v>
      </c>
      <c r="M259" s="268" t="s">
        <v>2589</v>
      </c>
      <c r="N259" s="185"/>
      <c r="O259" s="123">
        <v>41499</v>
      </c>
      <c r="P259" s="359" t="s">
        <v>3156</v>
      </c>
      <c r="Q259" s="117" t="s">
        <v>3293</v>
      </c>
    </row>
    <row r="260" ht="120">
      <c r="A260" s="271">
        <v>25</v>
      </c>
      <c r="B260" s="355" t="s">
        <v>2556</v>
      </c>
      <c r="C260" s="161" t="s">
        <v>3149</v>
      </c>
      <c r="D260" s="356" t="s">
        <v>3265</v>
      </c>
      <c r="E260" s="161" t="s">
        <v>3294</v>
      </c>
      <c r="F260" s="132" t="s">
        <v>3295</v>
      </c>
      <c r="G260" s="132"/>
      <c r="H260" s="117" t="s">
        <v>3296</v>
      </c>
      <c r="I260" s="161" t="s">
        <v>3297</v>
      </c>
      <c r="J260" s="243" t="s">
        <v>3270</v>
      </c>
      <c r="K260" s="118">
        <v>97239</v>
      </c>
      <c r="L260" s="126">
        <v>97239</v>
      </c>
      <c r="M260" s="268" t="s">
        <v>2589</v>
      </c>
      <c r="N260" s="185"/>
      <c r="O260" s="123">
        <v>41499</v>
      </c>
      <c r="P260" s="359" t="s">
        <v>3156</v>
      </c>
      <c r="Q260" s="117" t="s">
        <v>3298</v>
      </c>
    </row>
    <row r="261" ht="120">
      <c r="A261" s="271">
        <v>26</v>
      </c>
      <c r="B261" s="355" t="s">
        <v>2556</v>
      </c>
      <c r="C261" s="161" t="s">
        <v>3149</v>
      </c>
      <c r="D261" s="356" t="s">
        <v>3265</v>
      </c>
      <c r="E261" s="161" t="s">
        <v>3299</v>
      </c>
      <c r="F261" s="132" t="s">
        <v>3300</v>
      </c>
      <c r="G261" s="132"/>
      <c r="H261" s="117" t="s">
        <v>3301</v>
      </c>
      <c r="I261" s="161" t="s">
        <v>3302</v>
      </c>
      <c r="J261" s="243" t="s">
        <v>3281</v>
      </c>
      <c r="K261" s="118">
        <v>22380</v>
      </c>
      <c r="L261" s="126">
        <v>22380</v>
      </c>
      <c r="M261" s="268" t="s">
        <v>2589</v>
      </c>
      <c r="N261" s="185"/>
      <c r="O261" s="123">
        <v>41919</v>
      </c>
      <c r="P261" s="359" t="s">
        <v>3156</v>
      </c>
      <c r="Q261" s="117" t="s">
        <v>3303</v>
      </c>
    </row>
    <row r="262" ht="120">
      <c r="A262" s="261">
        <v>27</v>
      </c>
      <c r="B262" s="355" t="s">
        <v>2556</v>
      </c>
      <c r="C262" s="161" t="s">
        <v>3149</v>
      </c>
      <c r="D262" s="356" t="s">
        <v>3265</v>
      </c>
      <c r="E262" s="161" t="s">
        <v>3304</v>
      </c>
      <c r="F262" s="132" t="s">
        <v>3305</v>
      </c>
      <c r="G262" s="132"/>
      <c r="H262" s="117" t="s">
        <v>3306</v>
      </c>
      <c r="I262" s="161" t="s">
        <v>3307</v>
      </c>
      <c r="J262" s="243" t="s">
        <v>3308</v>
      </c>
      <c r="K262" s="118">
        <v>5829</v>
      </c>
      <c r="L262" s="126">
        <v>5829</v>
      </c>
      <c r="M262" s="268" t="s">
        <v>2589</v>
      </c>
      <c r="N262" s="185"/>
      <c r="O262" s="123">
        <v>41919</v>
      </c>
      <c r="P262" s="359" t="s">
        <v>3156</v>
      </c>
      <c r="Q262" s="117" t="s">
        <v>3309</v>
      </c>
    </row>
    <row r="263" ht="120">
      <c r="A263" s="271">
        <v>28</v>
      </c>
      <c r="B263" s="355" t="s">
        <v>2556</v>
      </c>
      <c r="C263" s="161" t="s">
        <v>3149</v>
      </c>
      <c r="D263" s="356" t="s">
        <v>3265</v>
      </c>
      <c r="E263" s="161" t="s">
        <v>3310</v>
      </c>
      <c r="F263" s="132" t="s">
        <v>3311</v>
      </c>
      <c r="G263" s="132"/>
      <c r="H263" s="117" t="s">
        <v>3312</v>
      </c>
      <c r="I263" s="161" t="s">
        <v>3313</v>
      </c>
      <c r="J263" s="243" t="s">
        <v>3308</v>
      </c>
      <c r="K263" s="118">
        <v>60800</v>
      </c>
      <c r="L263" s="126">
        <v>60800</v>
      </c>
      <c r="M263" s="268" t="s">
        <v>2589</v>
      </c>
      <c r="N263" s="185"/>
      <c r="O263" s="123">
        <v>41919</v>
      </c>
      <c r="P263" s="359" t="s">
        <v>3156</v>
      </c>
      <c r="Q263" s="117" t="s">
        <v>3314</v>
      </c>
    </row>
    <row r="264" ht="120">
      <c r="A264" s="271">
        <v>29</v>
      </c>
      <c r="B264" s="355" t="s">
        <v>2556</v>
      </c>
      <c r="C264" s="161" t="s">
        <v>3149</v>
      </c>
      <c r="D264" s="356" t="s">
        <v>3265</v>
      </c>
      <c r="E264" s="161" t="s">
        <v>3315</v>
      </c>
      <c r="F264" s="132" t="s">
        <v>3316</v>
      </c>
      <c r="G264" s="132"/>
      <c r="H264" s="117" t="s">
        <v>3317</v>
      </c>
      <c r="I264" s="161" t="s">
        <v>3307</v>
      </c>
      <c r="J264" s="243" t="s">
        <v>3162</v>
      </c>
      <c r="K264" s="118">
        <v>105731</v>
      </c>
      <c r="L264" s="126">
        <v>105731</v>
      </c>
      <c r="M264" s="268" t="s">
        <v>2589</v>
      </c>
      <c r="N264" s="185"/>
      <c r="O264" s="123">
        <v>41919</v>
      </c>
      <c r="P264" s="359" t="s">
        <v>3156</v>
      </c>
      <c r="Q264" s="117" t="s">
        <v>3318</v>
      </c>
    </row>
    <row r="265" ht="120">
      <c r="A265" s="261">
        <v>30</v>
      </c>
      <c r="B265" s="355" t="s">
        <v>2556</v>
      </c>
      <c r="C265" s="161" t="s">
        <v>3319</v>
      </c>
      <c r="D265" s="356" t="s">
        <v>3320</v>
      </c>
      <c r="E265" s="161" t="s">
        <v>3321</v>
      </c>
      <c r="F265" s="132" t="s">
        <v>3322</v>
      </c>
      <c r="G265" s="132"/>
      <c r="H265" s="117" t="s">
        <v>3323</v>
      </c>
      <c r="I265" s="161" t="s">
        <v>3324</v>
      </c>
      <c r="J265" s="243" t="s">
        <v>3270</v>
      </c>
      <c r="K265" s="118">
        <v>4840</v>
      </c>
      <c r="L265" s="126">
        <v>4840</v>
      </c>
      <c r="M265" s="268" t="s">
        <v>2589</v>
      </c>
      <c r="N265" s="185"/>
      <c r="O265" s="123">
        <v>42389</v>
      </c>
      <c r="P265" s="359" t="s">
        <v>3156</v>
      </c>
      <c r="Q265" s="117" t="s">
        <v>3325</v>
      </c>
    </row>
    <row r="266" ht="120">
      <c r="A266" s="271">
        <v>31</v>
      </c>
      <c r="B266" s="355" t="s">
        <v>2556</v>
      </c>
      <c r="C266" s="161" t="s">
        <v>3319</v>
      </c>
      <c r="D266" s="356" t="s">
        <v>3320</v>
      </c>
      <c r="E266" s="161" t="s">
        <v>3326</v>
      </c>
      <c r="F266" s="132" t="s">
        <v>3327</v>
      </c>
      <c r="G266" s="132"/>
      <c r="H266" s="117" t="s">
        <v>3328</v>
      </c>
      <c r="I266" s="161" t="s">
        <v>3329</v>
      </c>
      <c r="J266" s="243" t="s">
        <v>3330</v>
      </c>
      <c r="K266" s="118">
        <v>4840</v>
      </c>
      <c r="L266" s="126">
        <v>4840</v>
      </c>
      <c r="M266" s="268" t="s">
        <v>2589</v>
      </c>
      <c r="N266" s="185"/>
      <c r="O266" s="123">
        <v>42388</v>
      </c>
      <c r="P266" s="359" t="s">
        <v>3156</v>
      </c>
      <c r="Q266" s="117" t="s">
        <v>3331</v>
      </c>
    </row>
    <row r="267" ht="120">
      <c r="A267" s="271">
        <v>32</v>
      </c>
      <c r="B267" s="355" t="s">
        <v>2556</v>
      </c>
      <c r="C267" s="161" t="s">
        <v>3319</v>
      </c>
      <c r="D267" s="356" t="s">
        <v>3320</v>
      </c>
      <c r="E267" s="161" t="s">
        <v>3332</v>
      </c>
      <c r="F267" s="132" t="s">
        <v>3333</v>
      </c>
      <c r="G267" s="132"/>
      <c r="H267" s="117" t="s">
        <v>3334</v>
      </c>
      <c r="I267" s="161" t="s">
        <v>3335</v>
      </c>
      <c r="J267" s="243" t="s">
        <v>3250</v>
      </c>
      <c r="K267" s="118">
        <v>4840</v>
      </c>
      <c r="L267" s="126">
        <v>4840</v>
      </c>
      <c r="M267" s="268" t="s">
        <v>2589</v>
      </c>
      <c r="N267" s="185"/>
      <c r="O267" s="123">
        <v>42389</v>
      </c>
      <c r="P267" s="359" t="s">
        <v>3156</v>
      </c>
      <c r="Q267" s="117" t="s">
        <v>3336</v>
      </c>
    </row>
    <row r="268" ht="120">
      <c r="A268" s="261">
        <v>33</v>
      </c>
      <c r="B268" s="355" t="s">
        <v>2556</v>
      </c>
      <c r="C268" s="161" t="s">
        <v>3319</v>
      </c>
      <c r="D268" s="356" t="s">
        <v>3320</v>
      </c>
      <c r="E268" s="161" t="s">
        <v>3337</v>
      </c>
      <c r="F268" s="132" t="s">
        <v>3338</v>
      </c>
      <c r="G268" s="132"/>
      <c r="H268" s="117" t="s">
        <v>3339</v>
      </c>
      <c r="I268" s="161" t="s">
        <v>3340</v>
      </c>
      <c r="J268" s="243" t="s">
        <v>3270</v>
      </c>
      <c r="K268" s="118">
        <v>4840</v>
      </c>
      <c r="L268" s="126">
        <v>4840</v>
      </c>
      <c r="M268" s="268" t="s">
        <v>2589</v>
      </c>
      <c r="N268" s="185"/>
      <c r="O268" s="123">
        <v>42389</v>
      </c>
      <c r="P268" s="359" t="s">
        <v>3156</v>
      </c>
      <c r="Q268" s="117" t="s">
        <v>3341</v>
      </c>
    </row>
    <row r="269" ht="120">
      <c r="A269" s="271">
        <v>34</v>
      </c>
      <c r="B269" s="355" t="s">
        <v>2556</v>
      </c>
      <c r="C269" s="161" t="s">
        <v>3319</v>
      </c>
      <c r="D269" s="356" t="s">
        <v>3320</v>
      </c>
      <c r="E269" s="161" t="s">
        <v>3342</v>
      </c>
      <c r="F269" s="132" t="s">
        <v>3343</v>
      </c>
      <c r="G269" s="132"/>
      <c r="H269" s="117" t="s">
        <v>3344</v>
      </c>
      <c r="I269" s="161" t="s">
        <v>3345</v>
      </c>
      <c r="J269" s="243" t="s">
        <v>3346</v>
      </c>
      <c r="K269" s="118">
        <v>4840</v>
      </c>
      <c r="L269" s="126">
        <v>4840</v>
      </c>
      <c r="M269" s="268" t="s">
        <v>2589</v>
      </c>
      <c r="N269" s="185"/>
      <c r="O269" s="123">
        <v>42389</v>
      </c>
      <c r="P269" s="359" t="s">
        <v>3156</v>
      </c>
      <c r="Q269" s="117" t="s">
        <v>3347</v>
      </c>
    </row>
    <row r="270" ht="120">
      <c r="A270" s="271">
        <v>35</v>
      </c>
      <c r="B270" s="355" t="s">
        <v>2556</v>
      </c>
      <c r="C270" s="161" t="s">
        <v>3319</v>
      </c>
      <c r="D270" s="356" t="s">
        <v>3320</v>
      </c>
      <c r="E270" s="161" t="s">
        <v>3348</v>
      </c>
      <c r="F270" s="132" t="s">
        <v>3349</v>
      </c>
      <c r="G270" s="132"/>
      <c r="H270" s="117" t="s">
        <v>3350</v>
      </c>
      <c r="I270" s="161" t="s">
        <v>3351</v>
      </c>
      <c r="J270" s="243" t="s">
        <v>3175</v>
      </c>
      <c r="K270" s="118">
        <v>14199</v>
      </c>
      <c r="L270" s="126">
        <v>14199</v>
      </c>
      <c r="M270" s="268" t="s">
        <v>2589</v>
      </c>
      <c r="N270" s="185"/>
      <c r="O270" s="123">
        <v>42388</v>
      </c>
      <c r="P270" s="359" t="s">
        <v>3156</v>
      </c>
      <c r="Q270" s="117" t="s">
        <v>3352</v>
      </c>
    </row>
    <row r="271" ht="120">
      <c r="A271" s="261">
        <v>36</v>
      </c>
      <c r="B271" s="355" t="s">
        <v>2556</v>
      </c>
      <c r="C271" s="161" t="s">
        <v>3319</v>
      </c>
      <c r="D271" s="356" t="s">
        <v>3320</v>
      </c>
      <c r="E271" s="161" t="s">
        <v>3353</v>
      </c>
      <c r="F271" s="132" t="s">
        <v>3354</v>
      </c>
      <c r="G271" s="132"/>
      <c r="H271" s="117" t="s">
        <v>3355</v>
      </c>
      <c r="I271" s="161" t="s">
        <v>3356</v>
      </c>
      <c r="J271" s="243" t="s">
        <v>3357</v>
      </c>
      <c r="K271" s="118">
        <v>25680</v>
      </c>
      <c r="L271" s="126">
        <v>25680</v>
      </c>
      <c r="M271" s="268" t="s">
        <v>2589</v>
      </c>
      <c r="N271" s="185"/>
      <c r="O271" s="123">
        <v>42388</v>
      </c>
      <c r="P271" s="359" t="s">
        <v>3156</v>
      </c>
      <c r="Q271" s="117" t="s">
        <v>3358</v>
      </c>
    </row>
    <row r="272" ht="120">
      <c r="A272" s="271">
        <v>37</v>
      </c>
      <c r="B272" s="355" t="s">
        <v>2556</v>
      </c>
      <c r="C272" s="161" t="s">
        <v>3319</v>
      </c>
      <c r="D272" s="356" t="s">
        <v>3320</v>
      </c>
      <c r="E272" s="161" t="s">
        <v>3359</v>
      </c>
      <c r="F272" s="132" t="s">
        <v>3360</v>
      </c>
      <c r="G272" s="132"/>
      <c r="H272" s="117" t="s">
        <v>3361</v>
      </c>
      <c r="I272" s="161" t="s">
        <v>3362</v>
      </c>
      <c r="J272" s="243" t="s">
        <v>3363</v>
      </c>
      <c r="K272" s="118">
        <v>46400</v>
      </c>
      <c r="L272" s="126">
        <v>14794</v>
      </c>
      <c r="M272" s="268" t="s">
        <v>2589</v>
      </c>
      <c r="N272" s="185"/>
      <c r="O272" s="123">
        <v>42388</v>
      </c>
      <c r="P272" s="359" t="s">
        <v>3156</v>
      </c>
      <c r="Q272" s="117" t="s">
        <v>3364</v>
      </c>
    </row>
    <row r="273" ht="120">
      <c r="A273" s="271">
        <v>38</v>
      </c>
      <c r="B273" s="355" t="s">
        <v>2556</v>
      </c>
      <c r="C273" s="161" t="s">
        <v>3319</v>
      </c>
      <c r="D273" s="356" t="s">
        <v>3320</v>
      </c>
      <c r="E273" s="161" t="s">
        <v>3365</v>
      </c>
      <c r="F273" s="132" t="s">
        <v>3366</v>
      </c>
      <c r="G273" s="132"/>
      <c r="H273" s="117" t="s">
        <v>3367</v>
      </c>
      <c r="I273" s="161" t="s">
        <v>3368</v>
      </c>
      <c r="J273" s="243" t="s">
        <v>3308</v>
      </c>
      <c r="K273" s="118">
        <v>37179</v>
      </c>
      <c r="L273" s="126">
        <v>37179</v>
      </c>
      <c r="M273" s="268" t="s">
        <v>2589</v>
      </c>
      <c r="N273" s="185"/>
      <c r="O273" s="123">
        <v>42388</v>
      </c>
      <c r="P273" s="359" t="s">
        <v>3156</v>
      </c>
      <c r="Q273" s="117" t="s">
        <v>3369</v>
      </c>
    </row>
    <row r="274" ht="120">
      <c r="A274" s="261">
        <v>39</v>
      </c>
      <c r="B274" s="355" t="s">
        <v>2556</v>
      </c>
      <c r="C274" s="161" t="s">
        <v>3319</v>
      </c>
      <c r="D274" s="356" t="s">
        <v>3320</v>
      </c>
      <c r="E274" s="161" t="s">
        <v>3370</v>
      </c>
      <c r="F274" s="132" t="s">
        <v>3371</v>
      </c>
      <c r="G274" s="132"/>
      <c r="H274" s="117" t="s">
        <v>3372</v>
      </c>
      <c r="I274" s="161" t="s">
        <v>3373</v>
      </c>
      <c r="J274" s="243" t="s">
        <v>3374</v>
      </c>
      <c r="K274" s="118">
        <v>26807</v>
      </c>
      <c r="L274" s="126">
        <v>26807</v>
      </c>
      <c r="M274" s="268" t="s">
        <v>2589</v>
      </c>
      <c r="N274" s="185"/>
      <c r="O274" s="123">
        <v>42388</v>
      </c>
      <c r="P274" s="359" t="s">
        <v>3156</v>
      </c>
      <c r="Q274" s="117" t="s">
        <v>3375</v>
      </c>
    </row>
    <row r="275" ht="120">
      <c r="A275" s="271">
        <v>40</v>
      </c>
      <c r="B275" s="355" t="s">
        <v>2556</v>
      </c>
      <c r="C275" s="161" t="s">
        <v>3319</v>
      </c>
      <c r="D275" s="356" t="s">
        <v>3320</v>
      </c>
      <c r="E275" s="161" t="s">
        <v>3376</v>
      </c>
      <c r="F275" s="132" t="s">
        <v>3377</v>
      </c>
      <c r="G275" s="132"/>
      <c r="H275" s="117" t="s">
        <v>3378</v>
      </c>
      <c r="I275" s="161" t="s">
        <v>3379</v>
      </c>
      <c r="J275" s="243" t="s">
        <v>3380</v>
      </c>
      <c r="K275" s="118">
        <v>37040</v>
      </c>
      <c r="L275" s="126">
        <v>37040</v>
      </c>
      <c r="M275" s="268" t="s">
        <v>2589</v>
      </c>
      <c r="N275" s="185"/>
      <c r="O275" s="123">
        <v>42388</v>
      </c>
      <c r="P275" s="359" t="s">
        <v>3156</v>
      </c>
      <c r="Q275" s="117" t="s">
        <v>3381</v>
      </c>
    </row>
    <row r="276" ht="120">
      <c r="A276" s="271">
        <v>41</v>
      </c>
      <c r="B276" s="355" t="s">
        <v>2556</v>
      </c>
      <c r="C276" s="161" t="s">
        <v>3149</v>
      </c>
      <c r="D276" s="356" t="s">
        <v>3265</v>
      </c>
      <c r="E276" s="161" t="s">
        <v>3382</v>
      </c>
      <c r="F276" s="132" t="s">
        <v>3383</v>
      </c>
      <c r="G276" s="132"/>
      <c r="H276" s="117" t="s">
        <v>3384</v>
      </c>
      <c r="I276" s="161" t="s">
        <v>3385</v>
      </c>
      <c r="J276" s="243" t="s">
        <v>3175</v>
      </c>
      <c r="K276" s="118">
        <v>19680</v>
      </c>
      <c r="L276" s="126">
        <v>19680</v>
      </c>
      <c r="M276" s="268">
        <v>112535.14999999999</v>
      </c>
      <c r="N276" s="185"/>
      <c r="O276" s="123">
        <v>42199</v>
      </c>
      <c r="P276" s="359" t="s">
        <v>3156</v>
      </c>
      <c r="Q276" s="117" t="s">
        <v>3386</v>
      </c>
    </row>
    <row r="277" ht="120">
      <c r="A277" s="261">
        <v>42</v>
      </c>
      <c r="B277" s="355" t="s">
        <v>2556</v>
      </c>
      <c r="C277" s="161" t="s">
        <v>3387</v>
      </c>
      <c r="D277" s="356" t="s">
        <v>2048</v>
      </c>
      <c r="E277" s="161" t="s">
        <v>3388</v>
      </c>
      <c r="F277" s="132" t="s">
        <v>3389</v>
      </c>
      <c r="G277" s="132"/>
      <c r="H277" s="117" t="s">
        <v>3390</v>
      </c>
      <c r="I277" s="161" t="s">
        <v>3391</v>
      </c>
      <c r="J277" s="243" t="s">
        <v>3232</v>
      </c>
      <c r="K277" s="118">
        <v>50850</v>
      </c>
      <c r="L277" s="126">
        <v>50850</v>
      </c>
      <c r="M277" s="268" t="s">
        <v>2589</v>
      </c>
      <c r="N277" s="185"/>
      <c r="O277" s="123">
        <v>43188</v>
      </c>
      <c r="P277" s="359" t="s">
        <v>3156</v>
      </c>
      <c r="Q277" s="117" t="s">
        <v>3392</v>
      </c>
    </row>
    <row r="278" ht="120">
      <c r="A278" s="271">
        <v>43</v>
      </c>
      <c r="B278" s="355" t="s">
        <v>2556</v>
      </c>
      <c r="C278" s="161" t="s">
        <v>3387</v>
      </c>
      <c r="D278" s="356" t="s">
        <v>2048</v>
      </c>
      <c r="E278" s="161" t="s">
        <v>3393</v>
      </c>
      <c r="F278" s="132" t="s">
        <v>3394</v>
      </c>
      <c r="G278" s="132"/>
      <c r="H278" s="117" t="s">
        <v>3395</v>
      </c>
      <c r="I278" s="161" t="s">
        <v>3396</v>
      </c>
      <c r="J278" s="243" t="s">
        <v>3374</v>
      </c>
      <c r="K278" s="118">
        <v>50850</v>
      </c>
      <c r="L278" s="126">
        <v>50850</v>
      </c>
      <c r="M278" s="268" t="s">
        <v>2589</v>
      </c>
      <c r="N278" s="185"/>
      <c r="O278" s="123">
        <v>43188</v>
      </c>
      <c r="P278" s="359" t="s">
        <v>3156</v>
      </c>
      <c r="Q278" s="117" t="s">
        <v>3397</v>
      </c>
    </row>
    <row r="279" ht="120">
      <c r="A279" s="271">
        <v>44</v>
      </c>
      <c r="B279" s="355" t="s">
        <v>2556</v>
      </c>
      <c r="C279" s="161" t="s">
        <v>3387</v>
      </c>
      <c r="D279" s="356" t="s">
        <v>3398</v>
      </c>
      <c r="E279" s="161" t="s">
        <v>3399</v>
      </c>
      <c r="F279" s="132" t="s">
        <v>3400</v>
      </c>
      <c r="G279" s="132"/>
      <c r="H279" s="117" t="s">
        <v>3401</v>
      </c>
      <c r="I279" s="161" t="s">
        <v>3402</v>
      </c>
      <c r="J279" s="243" t="s">
        <v>3403</v>
      </c>
      <c r="K279" s="118">
        <v>50850</v>
      </c>
      <c r="L279" s="126">
        <v>50850</v>
      </c>
      <c r="M279" s="268" t="s">
        <v>2589</v>
      </c>
      <c r="N279" s="185"/>
      <c r="O279" s="123">
        <v>43188</v>
      </c>
      <c r="P279" s="359" t="s">
        <v>3156</v>
      </c>
      <c r="Q279" s="117" t="s">
        <v>3404</v>
      </c>
    </row>
    <row r="280" ht="120">
      <c r="A280" s="303">
        <v>45</v>
      </c>
      <c r="B280" s="355" t="s">
        <v>2556</v>
      </c>
      <c r="C280" s="161" t="s">
        <v>3387</v>
      </c>
      <c r="D280" s="356" t="s">
        <v>3398</v>
      </c>
      <c r="E280" s="161" t="s">
        <v>3405</v>
      </c>
      <c r="F280" s="132" t="s">
        <v>3406</v>
      </c>
      <c r="G280" s="132"/>
      <c r="H280" s="117" t="s">
        <v>3407</v>
      </c>
      <c r="I280" s="161" t="s">
        <v>3408</v>
      </c>
      <c r="J280" s="243">
        <v>53</v>
      </c>
      <c r="K280" s="118">
        <v>19700</v>
      </c>
      <c r="L280" s="126">
        <v>15024</v>
      </c>
      <c r="M280" s="268">
        <v>91759.429999999993</v>
      </c>
      <c r="N280" s="185"/>
      <c r="O280" s="123">
        <v>43543</v>
      </c>
      <c r="P280" s="359" t="s">
        <v>3156</v>
      </c>
      <c r="Q280" s="117" t="s">
        <v>3409</v>
      </c>
    </row>
    <row r="281" ht="120">
      <c r="A281" s="271">
        <v>46</v>
      </c>
      <c r="B281" s="355" t="s">
        <v>2556</v>
      </c>
      <c r="C281" s="161" t="s">
        <v>3387</v>
      </c>
      <c r="D281" s="356" t="s">
        <v>3398</v>
      </c>
      <c r="E281" s="161" t="s">
        <v>3410</v>
      </c>
      <c r="F281" s="132" t="s">
        <v>3411</v>
      </c>
      <c r="G281" s="132"/>
      <c r="H281" s="117" t="s">
        <v>3412</v>
      </c>
      <c r="I281" s="161" t="s">
        <v>3413</v>
      </c>
      <c r="J281" s="243" t="s">
        <v>3414</v>
      </c>
      <c r="K281" s="118">
        <v>61847</v>
      </c>
      <c r="L281" s="126">
        <v>61847</v>
      </c>
      <c r="M281" s="268" t="s">
        <v>2589</v>
      </c>
      <c r="N281" s="185"/>
      <c r="O281" s="123">
        <v>43462</v>
      </c>
      <c r="P281" s="359" t="s">
        <v>3156</v>
      </c>
      <c r="Q281" s="117" t="s">
        <v>3415</v>
      </c>
    </row>
    <row r="282" ht="120">
      <c r="A282" s="271">
        <v>47</v>
      </c>
      <c r="B282" s="355" t="s">
        <v>2556</v>
      </c>
      <c r="C282" s="161" t="s">
        <v>3387</v>
      </c>
      <c r="D282" s="356" t="s">
        <v>3398</v>
      </c>
      <c r="E282" s="243" t="s">
        <v>3416</v>
      </c>
      <c r="F282" s="132" t="s">
        <v>3417</v>
      </c>
      <c r="G282" s="132"/>
      <c r="H282" s="117" t="s">
        <v>3418</v>
      </c>
      <c r="I282" s="161" t="s">
        <v>3413</v>
      </c>
      <c r="J282" s="243" t="s">
        <v>3346</v>
      </c>
      <c r="K282" s="118">
        <v>63426</v>
      </c>
      <c r="L282" s="126">
        <v>62916</v>
      </c>
      <c r="M282" s="268" t="s">
        <v>2589</v>
      </c>
      <c r="N282" s="185"/>
      <c r="O282" s="123">
        <v>43419</v>
      </c>
      <c r="P282" s="359" t="s">
        <v>3156</v>
      </c>
      <c r="Q282" s="117" t="s">
        <v>3419</v>
      </c>
    </row>
    <row r="283" ht="120">
      <c r="A283" s="261">
        <v>48</v>
      </c>
      <c r="B283" s="355" t="s">
        <v>2556</v>
      </c>
      <c r="C283" s="161" t="s">
        <v>3387</v>
      </c>
      <c r="D283" s="356" t="s">
        <v>3398</v>
      </c>
      <c r="E283" s="161" t="s">
        <v>3420</v>
      </c>
      <c r="F283" s="132" t="s">
        <v>3421</v>
      </c>
      <c r="G283" s="132"/>
      <c r="H283" s="117" t="s">
        <v>3422</v>
      </c>
      <c r="I283" s="161" t="s">
        <v>3423</v>
      </c>
      <c r="J283" s="243" t="s">
        <v>3257</v>
      </c>
      <c r="K283" s="118">
        <v>63876</v>
      </c>
      <c r="L283" s="126">
        <v>62716</v>
      </c>
      <c r="M283" s="268" t="s">
        <v>2589</v>
      </c>
      <c r="N283" s="185"/>
      <c r="O283" s="123">
        <v>43419</v>
      </c>
      <c r="P283" s="359" t="s">
        <v>3156</v>
      </c>
      <c r="Q283" s="117" t="s">
        <v>3424</v>
      </c>
    </row>
    <row r="284" ht="120">
      <c r="A284" s="271">
        <v>49</v>
      </c>
      <c r="B284" s="355" t="s">
        <v>2556</v>
      </c>
      <c r="C284" s="161" t="s">
        <v>3387</v>
      </c>
      <c r="D284" s="356" t="s">
        <v>3398</v>
      </c>
      <c r="E284" s="161" t="s">
        <v>3425</v>
      </c>
      <c r="F284" s="132" t="s">
        <v>3426</v>
      </c>
      <c r="G284" s="132"/>
      <c r="H284" s="117" t="s">
        <v>3427</v>
      </c>
      <c r="I284" s="161" t="s">
        <v>3428</v>
      </c>
      <c r="J284" s="243" t="s">
        <v>3346</v>
      </c>
      <c r="K284" s="118">
        <v>19680</v>
      </c>
      <c r="L284" s="126">
        <v>19680</v>
      </c>
      <c r="M284" s="268">
        <v>123058.8</v>
      </c>
      <c r="N284" s="185"/>
      <c r="O284" s="123">
        <v>43420</v>
      </c>
      <c r="P284" s="359" t="s">
        <v>3156</v>
      </c>
      <c r="Q284" s="117" t="s">
        <v>3429</v>
      </c>
    </row>
    <row r="285" ht="120">
      <c r="A285" s="271">
        <v>50</v>
      </c>
      <c r="B285" s="355" t="s">
        <v>2556</v>
      </c>
      <c r="C285" s="161" t="s">
        <v>3149</v>
      </c>
      <c r="D285" s="356" t="s">
        <v>2048</v>
      </c>
      <c r="E285" s="161" t="s">
        <v>3430</v>
      </c>
      <c r="F285" s="132" t="s">
        <v>3431</v>
      </c>
      <c r="G285" s="132"/>
      <c r="H285" s="117" t="s">
        <v>3432</v>
      </c>
      <c r="I285" s="161" t="s">
        <v>3433</v>
      </c>
      <c r="J285" s="243" t="s">
        <v>3346</v>
      </c>
      <c r="K285" s="118">
        <v>47291</v>
      </c>
      <c r="L285" s="126">
        <v>47291</v>
      </c>
      <c r="M285" s="268" t="s">
        <v>2589</v>
      </c>
      <c r="N285" s="185"/>
      <c r="O285" s="123">
        <v>43424</v>
      </c>
      <c r="P285" s="359" t="s">
        <v>3156</v>
      </c>
      <c r="Q285" s="117" t="s">
        <v>3434</v>
      </c>
    </row>
    <row r="286" ht="120">
      <c r="A286" s="261">
        <v>51</v>
      </c>
      <c r="B286" s="355" t="s">
        <v>2556</v>
      </c>
      <c r="C286" s="161" t="s">
        <v>3149</v>
      </c>
      <c r="D286" s="356" t="s">
        <v>3398</v>
      </c>
      <c r="E286" s="161" t="s">
        <v>3435</v>
      </c>
      <c r="F286" s="132" t="s">
        <v>3436</v>
      </c>
      <c r="G286" s="132"/>
      <c r="H286" s="117" t="s">
        <v>3437</v>
      </c>
      <c r="I286" s="161" t="s">
        <v>3438</v>
      </c>
      <c r="J286" s="243" t="s">
        <v>3439</v>
      </c>
      <c r="K286" s="118">
        <v>23735</v>
      </c>
      <c r="L286" s="126">
        <v>23735</v>
      </c>
      <c r="M286" s="268" t="s">
        <v>2589</v>
      </c>
      <c r="N286" s="185"/>
      <c r="O286" s="123">
        <v>43419</v>
      </c>
      <c r="P286" s="359" t="s">
        <v>3156</v>
      </c>
      <c r="Q286" s="117" t="s">
        <v>3440</v>
      </c>
    </row>
    <row r="287" ht="120">
      <c r="A287" s="271">
        <v>52</v>
      </c>
      <c r="B287" s="355" t="s">
        <v>2556</v>
      </c>
      <c r="C287" s="161" t="s">
        <v>3149</v>
      </c>
      <c r="D287" s="161" t="s">
        <v>2048</v>
      </c>
      <c r="E287" s="161" t="s">
        <v>3441</v>
      </c>
      <c r="F287" s="132" t="s">
        <v>3442</v>
      </c>
      <c r="G287" s="132"/>
      <c r="H287" s="117" t="s">
        <v>3443</v>
      </c>
      <c r="I287" s="161" t="s">
        <v>3444</v>
      </c>
      <c r="J287" s="243" t="s">
        <v>3445</v>
      </c>
      <c r="K287" s="118">
        <v>40852</v>
      </c>
      <c r="L287" s="126">
        <v>40852</v>
      </c>
      <c r="M287" s="268" t="s">
        <v>2589</v>
      </c>
      <c r="N287" s="185"/>
      <c r="O287" s="123">
        <v>43463</v>
      </c>
      <c r="P287" s="359" t="s">
        <v>3156</v>
      </c>
      <c r="Q287" s="117" t="s">
        <v>3446</v>
      </c>
    </row>
    <row r="288" ht="120">
      <c r="A288" s="271">
        <v>53</v>
      </c>
      <c r="B288" s="355" t="s">
        <v>2556</v>
      </c>
      <c r="C288" s="161" t="s">
        <v>3149</v>
      </c>
      <c r="D288" s="356" t="s">
        <v>3447</v>
      </c>
      <c r="E288" s="161" t="s">
        <v>3448</v>
      </c>
      <c r="F288" s="132" t="s">
        <v>3449</v>
      </c>
      <c r="G288" s="132"/>
      <c r="H288" s="117" t="s">
        <v>3450</v>
      </c>
      <c r="I288" s="161" t="s">
        <v>3451</v>
      </c>
      <c r="J288" s="243" t="s">
        <v>3414</v>
      </c>
      <c r="K288" s="118">
        <v>32582</v>
      </c>
      <c r="L288" s="126">
        <v>32582</v>
      </c>
      <c r="M288" s="268" t="s">
        <v>2589</v>
      </c>
      <c r="N288" s="185"/>
      <c r="O288" s="123">
        <v>43463</v>
      </c>
      <c r="P288" s="359" t="s">
        <v>3156</v>
      </c>
      <c r="Q288" s="117" t="s">
        <v>3452</v>
      </c>
    </row>
    <row r="289" ht="120">
      <c r="A289" s="261">
        <v>54</v>
      </c>
      <c r="B289" s="355" t="s">
        <v>2556</v>
      </c>
      <c r="C289" s="161" t="s">
        <v>3149</v>
      </c>
      <c r="D289" s="356" t="s">
        <v>3320</v>
      </c>
      <c r="E289" s="161" t="s">
        <v>3453</v>
      </c>
      <c r="F289" s="132" t="s">
        <v>3454</v>
      </c>
      <c r="G289" s="132"/>
      <c r="H289" s="117" t="s">
        <v>3455</v>
      </c>
      <c r="I289" s="161" t="s">
        <v>3456</v>
      </c>
      <c r="J289" s="243" t="s">
        <v>3457</v>
      </c>
      <c r="K289" s="118">
        <v>42040</v>
      </c>
      <c r="L289" s="126">
        <v>42040</v>
      </c>
      <c r="M289" s="268" t="s">
        <v>2589</v>
      </c>
      <c r="N289" s="185"/>
      <c r="O289" s="123">
        <v>43424</v>
      </c>
      <c r="P289" s="359" t="s">
        <v>3156</v>
      </c>
      <c r="Q289" s="117" t="s">
        <v>3458</v>
      </c>
    </row>
    <row r="290" ht="120">
      <c r="A290" s="271">
        <v>55</v>
      </c>
      <c r="B290" s="355" t="s">
        <v>2556</v>
      </c>
      <c r="C290" s="161" t="s">
        <v>3149</v>
      </c>
      <c r="D290" s="356" t="s">
        <v>3320</v>
      </c>
      <c r="E290" s="161" t="s">
        <v>3459</v>
      </c>
      <c r="F290" s="132" t="s">
        <v>3460</v>
      </c>
      <c r="G290" s="132"/>
      <c r="H290" s="117" t="s">
        <v>3461</v>
      </c>
      <c r="I290" s="161" t="s">
        <v>3462</v>
      </c>
      <c r="J290" s="243" t="s">
        <v>3346</v>
      </c>
      <c r="K290" s="118">
        <v>110992</v>
      </c>
      <c r="L290" s="126">
        <v>110992</v>
      </c>
      <c r="M290" s="268" t="s">
        <v>2589</v>
      </c>
      <c r="N290" s="185"/>
      <c r="O290" s="123">
        <v>43420</v>
      </c>
      <c r="P290" s="359" t="s">
        <v>3156</v>
      </c>
      <c r="Q290" s="117" t="s">
        <v>3463</v>
      </c>
    </row>
    <row r="291" ht="120">
      <c r="A291" s="271">
        <v>56</v>
      </c>
      <c r="B291" s="355" t="s">
        <v>2556</v>
      </c>
      <c r="C291" s="161" t="s">
        <v>3149</v>
      </c>
      <c r="D291" s="356" t="s">
        <v>3320</v>
      </c>
      <c r="E291" s="161" t="s">
        <v>3464</v>
      </c>
      <c r="F291" s="132" t="s">
        <v>3465</v>
      </c>
      <c r="G291" s="132"/>
      <c r="H291" s="117" t="s">
        <v>3466</v>
      </c>
      <c r="I291" s="161" t="s">
        <v>3467</v>
      </c>
      <c r="J291" s="243" t="s">
        <v>3468</v>
      </c>
      <c r="K291" s="118">
        <v>68148</v>
      </c>
      <c r="L291" s="126">
        <v>68148</v>
      </c>
      <c r="M291" s="268" t="s">
        <v>2589</v>
      </c>
      <c r="N291" s="185"/>
      <c r="O291" s="123">
        <v>43420</v>
      </c>
      <c r="P291" s="359" t="s">
        <v>3156</v>
      </c>
      <c r="Q291" s="117" t="s">
        <v>3469</v>
      </c>
    </row>
    <row r="292" ht="120">
      <c r="A292" s="261">
        <v>57</v>
      </c>
      <c r="B292" s="355" t="s">
        <v>2556</v>
      </c>
      <c r="C292" s="161" t="s">
        <v>3149</v>
      </c>
      <c r="D292" s="356" t="s">
        <v>3398</v>
      </c>
      <c r="E292" s="161" t="s">
        <v>3470</v>
      </c>
      <c r="F292" s="132" t="s">
        <v>3471</v>
      </c>
      <c r="G292" s="132"/>
      <c r="H292" s="117" t="s">
        <v>3472</v>
      </c>
      <c r="I292" s="161" t="s">
        <v>3473</v>
      </c>
      <c r="J292" s="243" t="s">
        <v>3281</v>
      </c>
      <c r="K292" s="118">
        <v>91400</v>
      </c>
      <c r="L292" s="126">
        <v>20674</v>
      </c>
      <c r="M292" s="268" t="s">
        <v>2589</v>
      </c>
      <c r="N292" s="185"/>
      <c r="O292" s="123">
        <v>43420</v>
      </c>
      <c r="P292" s="359" t="s">
        <v>3156</v>
      </c>
      <c r="Q292" s="117" t="s">
        <v>3474</v>
      </c>
    </row>
    <row r="293" ht="120">
      <c r="A293" s="271">
        <v>58</v>
      </c>
      <c r="B293" s="355" t="s">
        <v>2556</v>
      </c>
      <c r="C293" s="161" t="s">
        <v>3149</v>
      </c>
      <c r="D293" s="356" t="s">
        <v>3398</v>
      </c>
      <c r="E293" s="161" t="s">
        <v>3475</v>
      </c>
      <c r="F293" s="132" t="s">
        <v>3476</v>
      </c>
      <c r="G293" s="132"/>
      <c r="H293" s="117" t="s">
        <v>3477</v>
      </c>
      <c r="I293" s="161" t="s">
        <v>3478</v>
      </c>
      <c r="J293" s="243" t="s">
        <v>3308</v>
      </c>
      <c r="K293" s="118">
        <v>187000</v>
      </c>
      <c r="L293" s="126">
        <v>13091</v>
      </c>
      <c r="M293" s="268">
        <v>143568.60000000001</v>
      </c>
      <c r="N293" s="185"/>
      <c r="O293" s="123">
        <v>43371</v>
      </c>
      <c r="P293" s="264" t="s">
        <v>3479</v>
      </c>
      <c r="Q293" s="117" t="s">
        <v>2545</v>
      </c>
    </row>
    <row r="294" ht="120">
      <c r="A294" s="271">
        <v>59</v>
      </c>
      <c r="B294" s="355" t="s">
        <v>2556</v>
      </c>
      <c r="C294" s="161" t="s">
        <v>3149</v>
      </c>
      <c r="D294" s="356" t="s">
        <v>3398</v>
      </c>
      <c r="E294" s="161" t="s">
        <v>3480</v>
      </c>
      <c r="F294" s="132" t="s">
        <v>3481</v>
      </c>
      <c r="G294" s="132"/>
      <c r="H294" s="117" t="s">
        <v>3482</v>
      </c>
      <c r="I294" s="161" t="s">
        <v>3483</v>
      </c>
      <c r="J294" s="243" t="s">
        <v>3346</v>
      </c>
      <c r="K294" s="118">
        <v>79910</v>
      </c>
      <c r="L294" s="126">
        <v>79910</v>
      </c>
      <c r="M294" s="268">
        <v>123058.8</v>
      </c>
      <c r="N294" s="185"/>
      <c r="O294" s="123">
        <v>43404</v>
      </c>
      <c r="P294" s="359" t="s">
        <v>3156</v>
      </c>
      <c r="Q294" s="117" t="s">
        <v>3484</v>
      </c>
    </row>
    <row r="295" ht="120">
      <c r="A295" s="261">
        <v>60</v>
      </c>
      <c r="B295" s="355" t="s">
        <v>2556</v>
      </c>
      <c r="C295" s="161" t="s">
        <v>3149</v>
      </c>
      <c r="D295" s="356" t="s">
        <v>3398</v>
      </c>
      <c r="E295" s="161" t="s">
        <v>3485</v>
      </c>
      <c r="F295" s="132" t="s">
        <v>3486</v>
      </c>
      <c r="G295" s="132"/>
      <c r="H295" s="117" t="s">
        <v>3487</v>
      </c>
      <c r="I295" s="161" t="s">
        <v>3488</v>
      </c>
      <c r="J295" s="243" t="s">
        <v>3197</v>
      </c>
      <c r="K295" s="118">
        <v>61712</v>
      </c>
      <c r="L295" s="126">
        <v>61712</v>
      </c>
      <c r="M295" s="268" t="s">
        <v>2589</v>
      </c>
      <c r="N295" s="185"/>
      <c r="O295" s="123">
        <v>43375</v>
      </c>
      <c r="P295" s="359" t="s">
        <v>3156</v>
      </c>
      <c r="Q295" s="117" t="s">
        <v>3489</v>
      </c>
    </row>
    <row r="296" ht="120">
      <c r="A296" s="271">
        <v>61</v>
      </c>
      <c r="B296" s="355" t="s">
        <v>2556</v>
      </c>
      <c r="C296" s="161" t="s">
        <v>3149</v>
      </c>
      <c r="D296" s="356" t="s">
        <v>3398</v>
      </c>
      <c r="E296" s="161" t="s">
        <v>3490</v>
      </c>
      <c r="F296" s="132" t="s">
        <v>3491</v>
      </c>
      <c r="G296" s="132"/>
      <c r="H296" s="117" t="s">
        <v>3492</v>
      </c>
      <c r="I296" s="161" t="s">
        <v>3493</v>
      </c>
      <c r="J296" s="243" t="s">
        <v>3494</v>
      </c>
      <c r="K296" s="118">
        <v>47275</v>
      </c>
      <c r="L296" s="126">
        <v>47275</v>
      </c>
      <c r="M296" s="268" t="s">
        <v>2589</v>
      </c>
      <c r="N296" s="185"/>
      <c r="O296" s="123">
        <v>43384</v>
      </c>
      <c r="P296" s="359" t="s">
        <v>3156</v>
      </c>
      <c r="Q296" s="117" t="s">
        <v>3495</v>
      </c>
    </row>
    <row r="297" ht="120">
      <c r="A297" s="271">
        <v>62</v>
      </c>
      <c r="B297" s="355" t="s">
        <v>2556</v>
      </c>
      <c r="C297" s="161" t="s">
        <v>3149</v>
      </c>
      <c r="D297" s="356" t="s">
        <v>3398</v>
      </c>
      <c r="E297" s="161" t="s">
        <v>3496</v>
      </c>
      <c r="F297" s="132" t="s">
        <v>3497</v>
      </c>
      <c r="G297" s="132"/>
      <c r="H297" s="117" t="s">
        <v>3498</v>
      </c>
      <c r="I297" s="161" t="s">
        <v>3499</v>
      </c>
      <c r="J297" s="243" t="s">
        <v>3500</v>
      </c>
      <c r="K297" s="118">
        <v>8600</v>
      </c>
      <c r="L297" s="126">
        <v>8600</v>
      </c>
      <c r="M297" s="268" t="s">
        <v>2589</v>
      </c>
      <c r="N297" s="185"/>
      <c r="O297" s="123">
        <v>43375</v>
      </c>
      <c r="P297" s="359" t="s">
        <v>3156</v>
      </c>
      <c r="Q297" s="117" t="s">
        <v>3501</v>
      </c>
    </row>
    <row r="298" ht="120">
      <c r="A298" s="261">
        <v>63</v>
      </c>
      <c r="B298" s="355" t="s">
        <v>2556</v>
      </c>
      <c r="C298" s="116" t="s">
        <v>3319</v>
      </c>
      <c r="D298" s="356" t="s">
        <v>3398</v>
      </c>
      <c r="E298" s="116" t="s">
        <v>3502</v>
      </c>
      <c r="F298" s="132" t="s">
        <v>3503</v>
      </c>
      <c r="G298" s="132"/>
      <c r="H298" s="117" t="s">
        <v>3504</v>
      </c>
      <c r="I298" s="116" t="s">
        <v>3505</v>
      </c>
      <c r="J298" s="243" t="s">
        <v>3506</v>
      </c>
      <c r="K298" s="118">
        <v>15600</v>
      </c>
      <c r="L298" s="118">
        <v>15600</v>
      </c>
      <c r="M298" s="268" t="s">
        <v>2589</v>
      </c>
      <c r="N298" s="185"/>
      <c r="O298" s="123">
        <v>43539</v>
      </c>
      <c r="P298" s="359" t="s">
        <v>3156</v>
      </c>
      <c r="Q298" s="117" t="s">
        <v>3507</v>
      </c>
    </row>
    <row r="299" ht="120">
      <c r="A299" s="271">
        <v>64</v>
      </c>
      <c r="B299" s="355" t="s">
        <v>2556</v>
      </c>
      <c r="C299" s="116" t="s">
        <v>3319</v>
      </c>
      <c r="D299" s="356" t="s">
        <v>3398</v>
      </c>
      <c r="E299" s="116" t="s">
        <v>3508</v>
      </c>
      <c r="F299" s="132" t="s">
        <v>3406</v>
      </c>
      <c r="G299" s="132"/>
      <c r="H299" s="117" t="s">
        <v>3407</v>
      </c>
      <c r="I299" s="116" t="s">
        <v>3509</v>
      </c>
      <c r="J299" s="243" t="s">
        <v>3506</v>
      </c>
      <c r="K299" s="118">
        <v>19700</v>
      </c>
      <c r="L299" s="118">
        <v>19700</v>
      </c>
      <c r="M299" s="268" t="s">
        <v>2589</v>
      </c>
      <c r="N299" s="185"/>
      <c r="O299" s="123">
        <v>43539</v>
      </c>
      <c r="P299" s="359" t="s">
        <v>3156</v>
      </c>
      <c r="Q299" s="117" t="s">
        <v>3510</v>
      </c>
    </row>
    <row r="300" ht="120">
      <c r="A300" s="276">
        <v>65</v>
      </c>
      <c r="B300" s="355" t="s">
        <v>2556</v>
      </c>
      <c r="C300" s="116" t="s">
        <v>3511</v>
      </c>
      <c r="D300" s="356" t="s">
        <v>3212</v>
      </c>
      <c r="E300" s="116" t="s">
        <v>3512</v>
      </c>
      <c r="F300" s="132" t="s">
        <v>3513</v>
      </c>
      <c r="G300" s="132"/>
      <c r="H300" s="117" t="s">
        <v>3514</v>
      </c>
      <c r="I300" s="116" t="s">
        <v>2120</v>
      </c>
      <c r="J300" s="361" t="s">
        <v>3515</v>
      </c>
      <c r="K300" s="118"/>
      <c r="L300" s="118"/>
      <c r="M300" s="268"/>
      <c r="N300" s="185"/>
      <c r="O300" s="123">
        <v>43539</v>
      </c>
      <c r="P300" s="359" t="s">
        <v>3156</v>
      </c>
      <c r="Q300" s="117" t="s">
        <v>3510</v>
      </c>
    </row>
    <row r="301" ht="120">
      <c r="A301" s="276">
        <v>66</v>
      </c>
      <c r="B301" s="355" t="s">
        <v>2556</v>
      </c>
      <c r="C301" s="116" t="s">
        <v>3516</v>
      </c>
      <c r="D301" s="356" t="s">
        <v>3265</v>
      </c>
      <c r="E301" s="116" t="s">
        <v>3517</v>
      </c>
      <c r="F301" s="132" t="s">
        <v>3518</v>
      </c>
      <c r="G301" s="132"/>
      <c r="H301" s="117" t="s">
        <v>3519</v>
      </c>
      <c r="I301" s="116" t="s">
        <v>2120</v>
      </c>
      <c r="J301" s="362">
        <v>61</v>
      </c>
      <c r="K301" s="118"/>
      <c r="L301" s="118"/>
      <c r="M301" s="268"/>
      <c r="N301" s="185"/>
      <c r="O301" s="123">
        <v>43539</v>
      </c>
      <c r="P301" s="359" t="s">
        <v>3156</v>
      </c>
      <c r="Q301" s="117" t="s">
        <v>3510</v>
      </c>
    </row>
    <row r="302" ht="120">
      <c r="A302" s="276">
        <v>67</v>
      </c>
      <c r="B302" s="355" t="s">
        <v>2556</v>
      </c>
      <c r="C302" s="116" t="s">
        <v>3520</v>
      </c>
      <c r="D302" s="356" t="s">
        <v>3265</v>
      </c>
      <c r="E302" s="116" t="s">
        <v>3521</v>
      </c>
      <c r="F302" s="132" t="s">
        <v>3522</v>
      </c>
      <c r="G302" s="132"/>
      <c r="H302" s="117" t="s">
        <v>3523</v>
      </c>
      <c r="I302" s="116" t="s">
        <v>2120</v>
      </c>
      <c r="J302" s="362">
        <v>59.399999999999999</v>
      </c>
      <c r="K302" s="118"/>
      <c r="L302" s="118"/>
      <c r="M302" s="268"/>
      <c r="N302" s="185"/>
      <c r="O302" s="123">
        <v>43539</v>
      </c>
      <c r="P302" s="359" t="s">
        <v>3156</v>
      </c>
      <c r="Q302" s="117" t="s">
        <v>3510</v>
      </c>
    </row>
    <row r="303" ht="120">
      <c r="A303" s="276">
        <v>68</v>
      </c>
      <c r="B303" s="355" t="s">
        <v>2556</v>
      </c>
      <c r="C303" s="116" t="s">
        <v>3524</v>
      </c>
      <c r="D303" s="356" t="s">
        <v>3265</v>
      </c>
      <c r="E303" s="116" t="s">
        <v>3525</v>
      </c>
      <c r="F303" s="132" t="s">
        <v>3526</v>
      </c>
      <c r="G303" s="132"/>
      <c r="H303" s="117" t="s">
        <v>3527</v>
      </c>
      <c r="I303" s="116" t="s">
        <v>2120</v>
      </c>
      <c r="J303" s="362">
        <v>64</v>
      </c>
      <c r="K303" s="118"/>
      <c r="L303" s="118"/>
      <c r="M303" s="268"/>
      <c r="N303" s="185"/>
      <c r="O303" s="123">
        <v>43539</v>
      </c>
      <c r="P303" s="359" t="s">
        <v>3156</v>
      </c>
      <c r="Q303" s="117" t="s">
        <v>3510</v>
      </c>
    </row>
    <row r="304" ht="14.25">
      <c r="A304" s="340"/>
      <c r="B304" s="341"/>
      <c r="C304" s="308" t="s">
        <v>3528</v>
      </c>
      <c r="D304" s="308"/>
      <c r="E304" s="309"/>
      <c r="F304" s="310"/>
      <c r="G304" s="310"/>
      <c r="H304" s="310"/>
      <c r="I304" s="310"/>
      <c r="J304" s="309"/>
      <c r="K304" s="363">
        <v>3712349.7999999998</v>
      </c>
      <c r="L304" s="364">
        <f>SUM(L236:L297)</f>
        <v>1913146</v>
      </c>
      <c r="M304" s="311">
        <f>SUM(M236:M297)</f>
        <v>819051.07999999996</v>
      </c>
      <c r="N304" s="309"/>
      <c r="O304" s="310"/>
      <c r="P304" s="308"/>
      <c r="Q304" s="309"/>
    </row>
    <row r="305" ht="18.75">
      <c r="A305" s="365" t="s">
        <v>3529</v>
      </c>
      <c r="B305" s="365"/>
      <c r="C305" s="365"/>
      <c r="D305" s="365"/>
      <c r="E305" s="365"/>
      <c r="F305" s="365"/>
      <c r="G305" s="365"/>
      <c r="H305" s="365"/>
      <c r="I305" s="365"/>
      <c r="J305" s="365"/>
      <c r="K305" s="365"/>
      <c r="L305" s="365"/>
      <c r="M305" s="365"/>
      <c r="N305" s="365"/>
      <c r="O305" s="365"/>
      <c r="P305" s="365"/>
      <c r="Q305" s="365"/>
    </row>
    <row r="306" ht="135">
      <c r="A306" s="366">
        <v>1</v>
      </c>
      <c r="B306" s="355" t="s">
        <v>2556</v>
      </c>
      <c r="C306" s="116" t="s">
        <v>3530</v>
      </c>
      <c r="D306" s="356" t="s">
        <v>2048</v>
      </c>
      <c r="E306" s="161" t="s">
        <v>3531</v>
      </c>
      <c r="F306" s="117" t="s">
        <v>3532</v>
      </c>
      <c r="G306" s="183"/>
      <c r="H306" s="117" t="s">
        <v>3533</v>
      </c>
      <c r="I306" s="117" t="s">
        <v>3534</v>
      </c>
      <c r="J306" s="367" t="s">
        <v>3535</v>
      </c>
      <c r="K306" s="368">
        <v>56140</v>
      </c>
      <c r="L306" s="368">
        <v>56140</v>
      </c>
      <c r="M306" s="328">
        <v>354882.57000000001</v>
      </c>
      <c r="N306" s="369"/>
      <c r="O306" s="310"/>
      <c r="P306" s="183" t="s">
        <v>3536</v>
      </c>
      <c r="Q306" s="326" t="s">
        <v>3537</v>
      </c>
    </row>
    <row r="307" ht="135">
      <c r="A307" s="366">
        <v>2</v>
      </c>
      <c r="B307" s="355" t="s">
        <v>2556</v>
      </c>
      <c r="C307" s="152" t="s">
        <v>3538</v>
      </c>
      <c r="D307" s="356" t="s">
        <v>2556</v>
      </c>
      <c r="E307" s="161" t="s">
        <v>3539</v>
      </c>
      <c r="F307" s="117" t="s">
        <v>3540</v>
      </c>
      <c r="G307" s="183"/>
      <c r="H307" s="117" t="s">
        <v>3541</v>
      </c>
      <c r="I307" s="117" t="s">
        <v>3542</v>
      </c>
      <c r="J307" s="367" t="s">
        <v>3535</v>
      </c>
      <c r="K307" s="368">
        <v>56140</v>
      </c>
      <c r="L307" s="368">
        <v>56140</v>
      </c>
      <c r="M307" s="328">
        <v>354882.57000000001</v>
      </c>
      <c r="N307" s="369"/>
      <c r="O307" s="310"/>
      <c r="P307" s="183" t="s">
        <v>3536</v>
      </c>
      <c r="Q307" s="326" t="s">
        <v>3537</v>
      </c>
    </row>
    <row r="308" ht="135">
      <c r="A308" s="366">
        <v>3</v>
      </c>
      <c r="B308" s="355" t="s">
        <v>2556</v>
      </c>
      <c r="C308" s="116" t="s">
        <v>3530</v>
      </c>
      <c r="D308" s="356" t="s">
        <v>2048</v>
      </c>
      <c r="E308" s="161" t="s">
        <v>3543</v>
      </c>
      <c r="F308" s="117" t="s">
        <v>3544</v>
      </c>
      <c r="G308" s="183"/>
      <c r="H308" s="117" t="s">
        <v>3545</v>
      </c>
      <c r="I308" s="117" t="s">
        <v>3546</v>
      </c>
      <c r="J308" s="367" t="s">
        <v>3535</v>
      </c>
      <c r="K308" s="368">
        <v>56140</v>
      </c>
      <c r="L308" s="368">
        <v>56140</v>
      </c>
      <c r="M308" s="328">
        <v>354882.57000000001</v>
      </c>
      <c r="N308" s="369"/>
      <c r="O308" s="310"/>
      <c r="P308" s="183" t="s">
        <v>3536</v>
      </c>
      <c r="Q308" s="326" t="s">
        <v>3537</v>
      </c>
    </row>
    <row r="309" ht="135">
      <c r="A309" s="366">
        <v>4</v>
      </c>
      <c r="B309" s="355" t="s">
        <v>2556</v>
      </c>
      <c r="C309" s="152" t="s">
        <v>3538</v>
      </c>
      <c r="D309" s="356" t="s">
        <v>2556</v>
      </c>
      <c r="E309" s="161" t="s">
        <v>3547</v>
      </c>
      <c r="F309" s="117" t="s">
        <v>3548</v>
      </c>
      <c r="G309" s="183"/>
      <c r="H309" s="117" t="s">
        <v>3549</v>
      </c>
      <c r="I309" s="117" t="s">
        <v>3550</v>
      </c>
      <c r="J309" s="367" t="s">
        <v>3535</v>
      </c>
      <c r="K309" s="368">
        <v>56140</v>
      </c>
      <c r="L309" s="368">
        <v>56140</v>
      </c>
      <c r="M309" s="328">
        <v>354882.57000000001</v>
      </c>
      <c r="N309" s="369"/>
      <c r="O309" s="310"/>
      <c r="P309" s="183" t="s">
        <v>3536</v>
      </c>
      <c r="Q309" s="326" t="s">
        <v>3537</v>
      </c>
    </row>
    <row r="310" ht="135">
      <c r="A310" s="366">
        <v>5</v>
      </c>
      <c r="B310" s="355" t="s">
        <v>2556</v>
      </c>
      <c r="C310" s="116" t="s">
        <v>3551</v>
      </c>
      <c r="D310" s="356" t="s">
        <v>2556</v>
      </c>
      <c r="E310" s="161" t="s">
        <v>3531</v>
      </c>
      <c r="F310" s="117" t="s">
        <v>3552</v>
      </c>
      <c r="G310" s="183"/>
      <c r="H310" s="117" t="s">
        <v>3553</v>
      </c>
      <c r="I310" s="117" t="s">
        <v>3554</v>
      </c>
      <c r="J310" s="367" t="s">
        <v>3535</v>
      </c>
      <c r="K310" s="368">
        <v>56140</v>
      </c>
      <c r="L310" s="368">
        <v>56140</v>
      </c>
      <c r="M310" s="328">
        <v>354882.57000000001</v>
      </c>
      <c r="N310" s="369"/>
      <c r="O310" s="370"/>
      <c r="P310" s="117" t="s">
        <v>3536</v>
      </c>
      <c r="Q310" s="326" t="s">
        <v>3537</v>
      </c>
    </row>
    <row r="311" ht="135">
      <c r="A311" s="366">
        <v>6</v>
      </c>
      <c r="B311" s="355" t="s">
        <v>2556</v>
      </c>
      <c r="C311" s="152" t="s">
        <v>3555</v>
      </c>
      <c r="D311" s="356" t="s">
        <v>2556</v>
      </c>
      <c r="E311" s="161" t="s">
        <v>3556</v>
      </c>
      <c r="F311" s="117" t="s">
        <v>3557</v>
      </c>
      <c r="G311" s="117"/>
      <c r="H311" s="117" t="s">
        <v>3558</v>
      </c>
      <c r="I311" s="117" t="s">
        <v>3559</v>
      </c>
      <c r="J311" s="371" t="s">
        <v>3560</v>
      </c>
      <c r="K311" s="368">
        <v>19680</v>
      </c>
      <c r="L311" s="368">
        <v>19680</v>
      </c>
      <c r="M311" s="328">
        <v>354882.57000000001</v>
      </c>
      <c r="N311" s="369"/>
      <c r="O311" s="370"/>
      <c r="P311" s="161" t="s">
        <v>3156</v>
      </c>
      <c r="Q311" s="326" t="s">
        <v>3537</v>
      </c>
    </row>
    <row r="312" ht="135">
      <c r="A312" s="366">
        <v>7</v>
      </c>
      <c r="B312" s="355" t="s">
        <v>2556</v>
      </c>
      <c r="C312" s="152" t="s">
        <v>3555</v>
      </c>
      <c r="D312" s="356" t="s">
        <v>2048</v>
      </c>
      <c r="E312" s="161" t="s">
        <v>3561</v>
      </c>
      <c r="F312" s="117" t="s">
        <v>3562</v>
      </c>
      <c r="G312" s="117"/>
      <c r="H312" s="117" t="s">
        <v>3563</v>
      </c>
      <c r="I312" s="117" t="s">
        <v>3564</v>
      </c>
      <c r="J312" s="371" t="s">
        <v>3560</v>
      </c>
      <c r="K312" s="368">
        <v>50850</v>
      </c>
      <c r="L312" s="368">
        <v>50850</v>
      </c>
      <c r="M312" s="328">
        <v>354882.57000000001</v>
      </c>
      <c r="N312" s="369"/>
      <c r="O312" s="370"/>
      <c r="P312" s="117" t="s">
        <v>3536</v>
      </c>
      <c r="Q312" s="326" t="s">
        <v>3537</v>
      </c>
    </row>
    <row r="313" ht="135">
      <c r="A313" s="366">
        <v>8</v>
      </c>
      <c r="B313" s="355" t="s">
        <v>2556</v>
      </c>
      <c r="C313" s="152" t="s">
        <v>3555</v>
      </c>
      <c r="D313" s="356" t="s">
        <v>2048</v>
      </c>
      <c r="E313" s="161" t="s">
        <v>3565</v>
      </c>
      <c r="F313" s="117" t="s">
        <v>3566</v>
      </c>
      <c r="G313" s="117"/>
      <c r="H313" s="117" t="s">
        <v>3567</v>
      </c>
      <c r="I313" s="117" t="s">
        <v>3568</v>
      </c>
      <c r="J313" s="371" t="s">
        <v>3560</v>
      </c>
      <c r="K313" s="368">
        <v>50850</v>
      </c>
      <c r="L313" s="368">
        <v>50850</v>
      </c>
      <c r="M313" s="328">
        <v>354882.57000000001</v>
      </c>
      <c r="N313" s="369"/>
      <c r="O313" s="370"/>
      <c r="P313" s="117" t="s">
        <v>3536</v>
      </c>
      <c r="Q313" s="326" t="s">
        <v>3537</v>
      </c>
    </row>
    <row r="314" ht="135">
      <c r="A314" s="366">
        <v>9</v>
      </c>
      <c r="B314" s="355" t="s">
        <v>2556</v>
      </c>
      <c r="C314" s="152" t="s">
        <v>3555</v>
      </c>
      <c r="D314" s="356" t="s">
        <v>2048</v>
      </c>
      <c r="E314" s="161" t="s">
        <v>3569</v>
      </c>
      <c r="F314" s="117" t="s">
        <v>3570</v>
      </c>
      <c r="G314" s="117"/>
      <c r="H314" s="117" t="s">
        <v>3571</v>
      </c>
      <c r="I314" s="117" t="s">
        <v>3572</v>
      </c>
      <c r="J314" s="371" t="s">
        <v>3560</v>
      </c>
      <c r="K314" s="368">
        <v>19680</v>
      </c>
      <c r="L314" s="368">
        <v>19680</v>
      </c>
      <c r="M314" s="328">
        <v>354882.57000000001</v>
      </c>
      <c r="N314" s="369"/>
      <c r="O314" s="370"/>
      <c r="P314" s="117" t="s">
        <v>3536</v>
      </c>
      <c r="Q314" s="161" t="s">
        <v>3537</v>
      </c>
    </row>
    <row r="315" ht="135">
      <c r="A315" s="366">
        <v>10</v>
      </c>
      <c r="B315" s="355" t="s">
        <v>2556</v>
      </c>
      <c r="C315" s="152" t="s">
        <v>3555</v>
      </c>
      <c r="D315" s="356" t="s">
        <v>2556</v>
      </c>
      <c r="E315" s="161" t="s">
        <v>3573</v>
      </c>
      <c r="F315" s="117" t="s">
        <v>3574</v>
      </c>
      <c r="G315" s="117"/>
      <c r="H315" s="117" t="s">
        <v>3575</v>
      </c>
      <c r="I315" s="117" t="s">
        <v>3576</v>
      </c>
      <c r="J315" s="371" t="s">
        <v>3560</v>
      </c>
      <c r="K315" s="368"/>
      <c r="L315" s="368"/>
      <c r="M315" s="328">
        <v>354882.57000000001</v>
      </c>
      <c r="N315" s="369"/>
      <c r="O315" s="370"/>
      <c r="P315" s="117" t="s">
        <v>3536</v>
      </c>
      <c r="Q315" s="161" t="s">
        <v>3537</v>
      </c>
    </row>
    <row r="316" ht="135">
      <c r="A316" s="366">
        <v>11</v>
      </c>
      <c r="B316" s="355" t="s">
        <v>2556</v>
      </c>
      <c r="C316" s="152" t="s">
        <v>3555</v>
      </c>
      <c r="D316" s="356" t="s">
        <v>2556</v>
      </c>
      <c r="E316" s="161" t="s">
        <v>3577</v>
      </c>
      <c r="F316" s="117" t="s">
        <v>3578</v>
      </c>
      <c r="G316" s="183"/>
      <c r="H316" s="117" t="s">
        <v>3579</v>
      </c>
      <c r="I316" s="117" t="s">
        <v>3580</v>
      </c>
      <c r="J316" s="367" t="s">
        <v>3535</v>
      </c>
      <c r="K316" s="368">
        <v>19680</v>
      </c>
      <c r="L316" s="368">
        <v>19680</v>
      </c>
      <c r="M316" s="328">
        <v>354882.57000000001</v>
      </c>
      <c r="N316" s="369"/>
      <c r="O316" s="370"/>
      <c r="P316" s="117" t="s">
        <v>3536</v>
      </c>
      <c r="Q316" s="161" t="s">
        <v>3537</v>
      </c>
    </row>
    <row r="317" ht="135">
      <c r="A317" s="366">
        <v>12</v>
      </c>
      <c r="B317" s="355" t="s">
        <v>2556</v>
      </c>
      <c r="C317" s="152" t="s">
        <v>3555</v>
      </c>
      <c r="D317" s="356" t="s">
        <v>2556</v>
      </c>
      <c r="E317" s="161" t="s">
        <v>3581</v>
      </c>
      <c r="F317" s="117" t="s">
        <v>3582</v>
      </c>
      <c r="G317" s="117"/>
      <c r="H317" s="117" t="s">
        <v>3583</v>
      </c>
      <c r="I317" s="117" t="s">
        <v>3584</v>
      </c>
      <c r="J317" s="371" t="s">
        <v>3560</v>
      </c>
      <c r="K317" s="368">
        <v>67000</v>
      </c>
      <c r="L317" s="368">
        <v>67000</v>
      </c>
      <c r="M317" s="328">
        <v>354882.57000000001</v>
      </c>
      <c r="N317" s="369"/>
      <c r="O317" s="370"/>
      <c r="P317" s="117" t="s">
        <v>3536</v>
      </c>
      <c r="Q317" s="161" t="s">
        <v>3537</v>
      </c>
    </row>
    <row r="318" ht="135">
      <c r="A318" s="366">
        <v>13</v>
      </c>
      <c r="B318" s="355" t="s">
        <v>2556</v>
      </c>
      <c r="C318" s="152" t="s">
        <v>3538</v>
      </c>
      <c r="D318" s="356" t="s">
        <v>2048</v>
      </c>
      <c r="E318" s="161" t="s">
        <v>3585</v>
      </c>
      <c r="F318" s="117" t="s">
        <v>3586</v>
      </c>
      <c r="G318" s="183"/>
      <c r="H318" s="117" t="s">
        <v>3587</v>
      </c>
      <c r="I318" s="117" t="s">
        <v>3588</v>
      </c>
      <c r="J318" s="367" t="s">
        <v>3535</v>
      </c>
      <c r="K318" s="368">
        <v>61712</v>
      </c>
      <c r="L318" s="368">
        <v>61712</v>
      </c>
      <c r="M318" s="328">
        <v>354882.57000000001</v>
      </c>
      <c r="N318" s="369"/>
      <c r="O318" s="310"/>
      <c r="P318" s="183" t="s">
        <v>3536</v>
      </c>
      <c r="Q318" s="161" t="s">
        <v>3537</v>
      </c>
    </row>
    <row r="319" ht="135">
      <c r="A319" s="366">
        <v>14</v>
      </c>
      <c r="B319" s="355" t="s">
        <v>2556</v>
      </c>
      <c r="C319" s="116" t="s">
        <v>3589</v>
      </c>
      <c r="D319" s="356" t="s">
        <v>2556</v>
      </c>
      <c r="E319" s="161" t="s">
        <v>3590</v>
      </c>
      <c r="F319" s="117" t="s">
        <v>3591</v>
      </c>
      <c r="G319" s="117"/>
      <c r="H319" s="117" t="s">
        <v>3592</v>
      </c>
      <c r="I319" s="117" t="s">
        <v>3593</v>
      </c>
      <c r="J319" s="371" t="s">
        <v>3560</v>
      </c>
      <c r="K319" s="368">
        <v>56140</v>
      </c>
      <c r="L319" s="368">
        <v>56140</v>
      </c>
      <c r="M319" s="328">
        <v>354882.57000000001</v>
      </c>
      <c r="N319" s="369"/>
      <c r="O319" s="310"/>
      <c r="P319" s="183" t="s">
        <v>3536</v>
      </c>
      <c r="Q319" s="161" t="s">
        <v>3537</v>
      </c>
    </row>
    <row r="320" ht="135">
      <c r="A320" s="366">
        <v>15</v>
      </c>
      <c r="B320" s="355" t="s">
        <v>2556</v>
      </c>
      <c r="C320" s="116" t="s">
        <v>3530</v>
      </c>
      <c r="D320" s="356" t="s">
        <v>2556</v>
      </c>
      <c r="E320" s="161" t="s">
        <v>3594</v>
      </c>
      <c r="F320" s="117" t="s">
        <v>3595</v>
      </c>
      <c r="G320" s="183"/>
      <c r="H320" s="117" t="s">
        <v>3596</v>
      </c>
      <c r="I320" s="117" t="s">
        <v>3597</v>
      </c>
      <c r="J320" s="367" t="s">
        <v>3535</v>
      </c>
      <c r="K320" s="368">
        <v>8600</v>
      </c>
      <c r="L320" s="368">
        <v>8600</v>
      </c>
      <c r="M320" s="328">
        <v>354882.57000000001</v>
      </c>
      <c r="N320" s="369"/>
      <c r="O320" s="370"/>
      <c r="P320" s="183" t="s">
        <v>3536</v>
      </c>
      <c r="Q320" s="161" t="s">
        <v>3537</v>
      </c>
    </row>
    <row r="321" ht="135">
      <c r="A321" s="366">
        <v>16</v>
      </c>
      <c r="B321" s="355" t="s">
        <v>2556</v>
      </c>
      <c r="C321" s="152" t="s">
        <v>3538</v>
      </c>
      <c r="D321" s="356" t="s">
        <v>2048</v>
      </c>
      <c r="E321" s="161" t="s">
        <v>3598</v>
      </c>
      <c r="F321" s="117" t="s">
        <v>3599</v>
      </c>
      <c r="G321" s="183"/>
      <c r="H321" s="117" t="s">
        <v>3600</v>
      </c>
      <c r="I321" s="117" t="s">
        <v>3601</v>
      </c>
      <c r="J321" s="367" t="s">
        <v>3535</v>
      </c>
      <c r="K321" s="368">
        <v>47275</v>
      </c>
      <c r="L321" s="368">
        <v>47275</v>
      </c>
      <c r="M321" s="328">
        <v>354882.57000000001</v>
      </c>
      <c r="N321" s="369"/>
      <c r="O321" s="370"/>
      <c r="P321" s="117" t="s">
        <v>3536</v>
      </c>
      <c r="Q321" s="161" t="s">
        <v>3537</v>
      </c>
    </row>
    <row r="322" ht="135">
      <c r="A322" s="366">
        <v>17</v>
      </c>
      <c r="B322" s="355" t="s">
        <v>2556</v>
      </c>
      <c r="C322" s="152" t="s">
        <v>3555</v>
      </c>
      <c r="D322" s="356" t="s">
        <v>2048</v>
      </c>
      <c r="E322" s="152" t="s">
        <v>3602</v>
      </c>
      <c r="F322" s="154" t="s">
        <v>3603</v>
      </c>
      <c r="G322" s="154"/>
      <c r="H322" s="117" t="s">
        <v>3604</v>
      </c>
      <c r="I322" s="117" t="s">
        <v>3605</v>
      </c>
      <c r="J322" s="371" t="s">
        <v>3560</v>
      </c>
      <c r="K322" s="368"/>
      <c r="L322" s="368"/>
      <c r="M322" s="328">
        <v>354882.57000000001</v>
      </c>
      <c r="N322" s="369"/>
      <c r="O322" s="370"/>
      <c r="P322" s="161" t="s">
        <v>3156</v>
      </c>
      <c r="Q322" s="161" t="s">
        <v>3537</v>
      </c>
    </row>
    <row r="323" ht="135">
      <c r="A323" s="366">
        <v>18</v>
      </c>
      <c r="B323" s="355" t="s">
        <v>2556</v>
      </c>
      <c r="C323" s="116" t="s">
        <v>3606</v>
      </c>
      <c r="D323" s="356" t="s">
        <v>2556</v>
      </c>
      <c r="E323" s="161" t="s">
        <v>3607</v>
      </c>
      <c r="F323" s="117" t="s">
        <v>3608</v>
      </c>
      <c r="G323" s="117"/>
      <c r="H323" s="117" t="s">
        <v>3609</v>
      </c>
      <c r="I323" s="117" t="s">
        <v>3610</v>
      </c>
      <c r="J323" s="371" t="s">
        <v>3560</v>
      </c>
      <c r="K323" s="368"/>
      <c r="L323" s="368"/>
      <c r="M323" s="328">
        <v>354882.57000000001</v>
      </c>
      <c r="N323" s="369"/>
      <c r="O323" s="370"/>
      <c r="P323" s="161" t="s">
        <v>3156</v>
      </c>
      <c r="Q323" s="161" t="s">
        <v>3537</v>
      </c>
    </row>
    <row r="324" ht="135">
      <c r="A324" s="366">
        <v>19</v>
      </c>
      <c r="B324" s="355" t="s">
        <v>2556</v>
      </c>
      <c r="C324" s="152" t="s">
        <v>3555</v>
      </c>
      <c r="D324" s="356" t="s">
        <v>2048</v>
      </c>
      <c r="E324" s="152" t="s">
        <v>3611</v>
      </c>
      <c r="F324" s="154" t="s">
        <v>3612</v>
      </c>
      <c r="G324" s="372"/>
      <c r="H324" s="117" t="s">
        <v>3613</v>
      </c>
      <c r="I324" s="117" t="s">
        <v>3614</v>
      </c>
      <c r="J324" s="367" t="s">
        <v>3535</v>
      </c>
      <c r="K324" s="368"/>
      <c r="L324" s="368"/>
      <c r="M324" s="328">
        <v>354882.57000000001</v>
      </c>
      <c r="N324" s="369"/>
      <c r="O324" s="370"/>
      <c r="P324" s="161" t="s">
        <v>3156</v>
      </c>
      <c r="Q324" s="161" t="s">
        <v>3537</v>
      </c>
    </row>
    <row r="325" ht="135">
      <c r="A325" s="366">
        <v>20</v>
      </c>
      <c r="B325" s="355" t="s">
        <v>2556</v>
      </c>
      <c r="C325" s="152" t="s">
        <v>3555</v>
      </c>
      <c r="D325" s="356" t="s">
        <v>2556</v>
      </c>
      <c r="E325" s="152" t="s">
        <v>3615</v>
      </c>
      <c r="F325" s="154" t="s">
        <v>3616</v>
      </c>
      <c r="G325" s="154"/>
      <c r="H325" s="117" t="s">
        <v>3617</v>
      </c>
      <c r="I325" s="117" t="s">
        <v>3618</v>
      </c>
      <c r="J325" s="371" t="s">
        <v>3560</v>
      </c>
      <c r="K325" s="373"/>
      <c r="L325" s="368"/>
      <c r="M325" s="328">
        <v>354882.57000000001</v>
      </c>
      <c r="N325" s="369"/>
      <c r="O325" s="370"/>
      <c r="P325" s="262" t="s">
        <v>3156</v>
      </c>
      <c r="Q325" s="161" t="s">
        <v>3537</v>
      </c>
    </row>
    <row r="326" ht="135">
      <c r="A326" s="366">
        <v>21</v>
      </c>
      <c r="B326" s="355" t="s">
        <v>2556</v>
      </c>
      <c r="C326" s="152" t="s">
        <v>3555</v>
      </c>
      <c r="D326" s="356" t="s">
        <v>2048</v>
      </c>
      <c r="E326" s="161" t="s">
        <v>3619</v>
      </c>
      <c r="F326" s="117" t="s">
        <v>3620</v>
      </c>
      <c r="G326" s="117"/>
      <c r="H326" s="117" t="s">
        <v>3621</v>
      </c>
      <c r="I326" s="117" t="s">
        <v>3622</v>
      </c>
      <c r="J326" s="371" t="s">
        <v>3560</v>
      </c>
      <c r="K326" s="368"/>
      <c r="L326" s="368"/>
      <c r="M326" s="328">
        <v>354882.57000000001</v>
      </c>
      <c r="N326" s="369"/>
      <c r="O326" s="370"/>
      <c r="P326" s="161" t="s">
        <v>3156</v>
      </c>
      <c r="Q326" s="161" t="s">
        <v>3537</v>
      </c>
    </row>
    <row r="327" ht="135">
      <c r="A327" s="366">
        <v>22</v>
      </c>
      <c r="B327" s="355" t="s">
        <v>2556</v>
      </c>
      <c r="C327" s="116" t="s">
        <v>3551</v>
      </c>
      <c r="D327" s="356" t="s">
        <v>2048</v>
      </c>
      <c r="E327" s="161" t="s">
        <v>3623</v>
      </c>
      <c r="F327" s="117" t="s">
        <v>3624</v>
      </c>
      <c r="G327" s="183"/>
      <c r="H327" s="117" t="s">
        <v>3625</v>
      </c>
      <c r="I327" s="117" t="s">
        <v>3626</v>
      </c>
      <c r="J327" s="367" t="s">
        <v>3535</v>
      </c>
      <c r="K327" s="368">
        <v>110992</v>
      </c>
      <c r="L327" s="368">
        <v>110992</v>
      </c>
      <c r="M327" s="328">
        <v>354882.57000000001</v>
      </c>
      <c r="N327" s="369"/>
      <c r="O327" s="370"/>
      <c r="P327" s="161" t="s">
        <v>3156</v>
      </c>
      <c r="Q327" s="161" t="s">
        <v>3537</v>
      </c>
    </row>
    <row r="328" ht="135">
      <c r="A328" s="366">
        <v>23</v>
      </c>
      <c r="B328" s="355" t="s">
        <v>2556</v>
      </c>
      <c r="C328" s="116" t="s">
        <v>3530</v>
      </c>
      <c r="D328" s="356" t="s">
        <v>2048</v>
      </c>
      <c r="E328" s="161" t="s">
        <v>3627</v>
      </c>
      <c r="F328" s="117" t="s">
        <v>3628</v>
      </c>
      <c r="G328" s="117"/>
      <c r="H328" s="117" t="s">
        <v>3629</v>
      </c>
      <c r="I328" s="117" t="s">
        <v>3630</v>
      </c>
      <c r="J328" s="371" t="s">
        <v>3560</v>
      </c>
      <c r="K328" s="368">
        <v>68148</v>
      </c>
      <c r="L328" s="368">
        <v>68148</v>
      </c>
      <c r="M328" s="328">
        <v>354882.57000000001</v>
      </c>
      <c r="N328" s="369"/>
      <c r="O328" s="370"/>
      <c r="P328" s="161" t="s">
        <v>3156</v>
      </c>
      <c r="Q328" s="161" t="s">
        <v>3537</v>
      </c>
    </row>
    <row r="329" ht="135">
      <c r="A329" s="366">
        <v>24</v>
      </c>
      <c r="B329" s="355" t="s">
        <v>2556</v>
      </c>
      <c r="C329" s="152" t="s">
        <v>3555</v>
      </c>
      <c r="D329" s="356" t="s">
        <v>3631</v>
      </c>
      <c r="E329" s="161" t="s">
        <v>3632</v>
      </c>
      <c r="F329" s="117" t="s">
        <v>3633</v>
      </c>
      <c r="G329" s="117"/>
      <c r="H329" s="117" t="s">
        <v>3634</v>
      </c>
      <c r="I329" s="117" t="s">
        <v>3635</v>
      </c>
      <c r="J329" s="371" t="s">
        <v>3560</v>
      </c>
      <c r="K329" s="368">
        <v>34616</v>
      </c>
      <c r="L329" s="368">
        <v>34616</v>
      </c>
      <c r="M329" s="328">
        <v>354882.57000000001</v>
      </c>
      <c r="N329" s="369"/>
      <c r="O329" s="370"/>
      <c r="P329" s="161" t="s">
        <v>3156</v>
      </c>
      <c r="Q329" s="161" t="s">
        <v>3537</v>
      </c>
    </row>
    <row r="330" ht="135">
      <c r="A330" s="366">
        <v>25</v>
      </c>
      <c r="B330" s="355" t="s">
        <v>2556</v>
      </c>
      <c r="C330" s="152" t="s">
        <v>3555</v>
      </c>
      <c r="D330" s="356" t="s">
        <v>2048</v>
      </c>
      <c r="E330" s="161" t="s">
        <v>3636</v>
      </c>
      <c r="F330" s="117" t="s">
        <v>3637</v>
      </c>
      <c r="G330" s="117"/>
      <c r="H330" s="117" t="s">
        <v>3638</v>
      </c>
      <c r="I330" s="117" t="s">
        <v>3639</v>
      </c>
      <c r="J330" s="371" t="s">
        <v>3560</v>
      </c>
      <c r="K330" s="368">
        <v>4055</v>
      </c>
      <c r="L330" s="368">
        <v>4055</v>
      </c>
      <c r="M330" s="328">
        <v>354882.57000000001</v>
      </c>
      <c r="N330" s="369"/>
      <c r="O330" s="370"/>
      <c r="P330" s="161" t="s">
        <v>3156</v>
      </c>
      <c r="Q330" s="161" t="s">
        <v>3537</v>
      </c>
    </row>
    <row r="331" ht="135">
      <c r="A331" s="366">
        <v>26</v>
      </c>
      <c r="B331" s="355" t="s">
        <v>2556</v>
      </c>
      <c r="C331" s="152" t="s">
        <v>3555</v>
      </c>
      <c r="D331" s="356" t="s">
        <v>2556</v>
      </c>
      <c r="E331" s="117" t="s">
        <v>3640</v>
      </c>
      <c r="F331" s="117" t="s">
        <v>3641</v>
      </c>
      <c r="G331" s="183"/>
      <c r="H331" s="117" t="s">
        <v>3642</v>
      </c>
      <c r="I331" s="117" t="s">
        <v>3643</v>
      </c>
      <c r="J331" s="367" t="s">
        <v>3535</v>
      </c>
      <c r="K331" s="368">
        <v>24641</v>
      </c>
      <c r="L331" s="368">
        <v>24641</v>
      </c>
      <c r="M331" s="328">
        <v>354882.57000000001</v>
      </c>
      <c r="N331" s="369"/>
      <c r="O331" s="370"/>
      <c r="P331" s="161" t="s">
        <v>3156</v>
      </c>
      <c r="Q331" s="161" t="s">
        <v>3537</v>
      </c>
    </row>
    <row r="332" ht="135">
      <c r="A332" s="366">
        <v>27</v>
      </c>
      <c r="B332" s="355" t="s">
        <v>2556</v>
      </c>
      <c r="C332" s="152" t="s">
        <v>3555</v>
      </c>
      <c r="D332" s="356" t="s">
        <v>2048</v>
      </c>
      <c r="E332" s="161" t="s">
        <v>3644</v>
      </c>
      <c r="F332" s="117" t="s">
        <v>3645</v>
      </c>
      <c r="G332" s="117"/>
      <c r="H332" s="117" t="s">
        <v>3646</v>
      </c>
      <c r="I332" s="117" t="s">
        <v>3647</v>
      </c>
      <c r="J332" s="371" t="s">
        <v>3560</v>
      </c>
      <c r="K332" s="368">
        <v>29914</v>
      </c>
      <c r="L332" s="368">
        <v>29914</v>
      </c>
      <c r="M332" s="328">
        <v>354882.57000000001</v>
      </c>
      <c r="N332" s="369"/>
      <c r="O332" s="370"/>
      <c r="P332" s="161" t="s">
        <v>3156</v>
      </c>
      <c r="Q332" s="161" t="s">
        <v>3537</v>
      </c>
    </row>
    <row r="333" ht="135">
      <c r="A333" s="366">
        <v>28</v>
      </c>
      <c r="B333" s="355" t="s">
        <v>2556</v>
      </c>
      <c r="C333" s="152" t="s">
        <v>3555</v>
      </c>
      <c r="D333" s="356" t="s">
        <v>2048</v>
      </c>
      <c r="E333" s="161" t="s">
        <v>3648</v>
      </c>
      <c r="F333" s="117" t="s">
        <v>3649</v>
      </c>
      <c r="G333" s="117"/>
      <c r="H333" s="117" t="s">
        <v>3650</v>
      </c>
      <c r="I333" s="117" t="s">
        <v>3651</v>
      </c>
      <c r="J333" s="371" t="s">
        <v>3560</v>
      </c>
      <c r="K333" s="368">
        <v>19266</v>
      </c>
      <c r="L333" s="368">
        <v>19266</v>
      </c>
      <c r="M333" s="328">
        <v>354882.57000000001</v>
      </c>
      <c r="N333" s="369"/>
      <c r="O333" s="370"/>
      <c r="P333" s="161" t="s">
        <v>3156</v>
      </c>
      <c r="Q333" s="161" t="s">
        <v>3537</v>
      </c>
    </row>
    <row r="334" ht="135">
      <c r="A334" s="366">
        <v>29</v>
      </c>
      <c r="B334" s="355" t="s">
        <v>2556</v>
      </c>
      <c r="C334" s="152" t="s">
        <v>3555</v>
      </c>
      <c r="D334" s="356" t="s">
        <v>2556</v>
      </c>
      <c r="E334" s="161" t="s">
        <v>3652</v>
      </c>
      <c r="F334" s="117" t="s">
        <v>3653</v>
      </c>
      <c r="G334" s="117"/>
      <c r="H334" s="117" t="s">
        <v>3654</v>
      </c>
      <c r="I334" s="117" t="s">
        <v>3655</v>
      </c>
      <c r="J334" s="371" t="s">
        <v>3560</v>
      </c>
      <c r="K334" s="368">
        <v>55130</v>
      </c>
      <c r="L334" s="368">
        <v>55130</v>
      </c>
      <c r="M334" s="328">
        <v>354882.57000000001</v>
      </c>
      <c r="N334" s="369"/>
      <c r="O334" s="370"/>
      <c r="P334" s="161" t="s">
        <v>3156</v>
      </c>
      <c r="Q334" s="161" t="s">
        <v>3537</v>
      </c>
    </row>
    <row r="335" ht="135">
      <c r="A335" s="366">
        <v>30</v>
      </c>
      <c r="B335" s="355" t="s">
        <v>2556</v>
      </c>
      <c r="C335" s="152" t="s">
        <v>3555</v>
      </c>
      <c r="D335" s="356" t="s">
        <v>2556</v>
      </c>
      <c r="E335" s="161" t="s">
        <v>3656</v>
      </c>
      <c r="F335" s="117" t="s">
        <v>3657</v>
      </c>
      <c r="G335" s="183"/>
      <c r="H335" s="117" t="s">
        <v>3658</v>
      </c>
      <c r="I335" s="117" t="s">
        <v>3659</v>
      </c>
      <c r="J335" s="374" t="s">
        <v>3560</v>
      </c>
      <c r="K335" s="368">
        <v>13400</v>
      </c>
      <c r="L335" s="368">
        <v>13400</v>
      </c>
      <c r="M335" s="328">
        <v>354882.57000000001</v>
      </c>
      <c r="N335" s="369"/>
      <c r="O335" s="370"/>
      <c r="P335" s="161" t="s">
        <v>3156</v>
      </c>
      <c r="Q335" s="161" t="s">
        <v>3537</v>
      </c>
    </row>
    <row r="336" ht="135">
      <c r="A336" s="366">
        <v>31</v>
      </c>
      <c r="B336" s="355" t="s">
        <v>2556</v>
      </c>
      <c r="C336" s="152" t="s">
        <v>3555</v>
      </c>
      <c r="D336" s="356" t="s">
        <v>2048</v>
      </c>
      <c r="E336" s="161" t="s">
        <v>3660</v>
      </c>
      <c r="F336" s="117" t="s">
        <v>3661</v>
      </c>
      <c r="G336" s="183"/>
      <c r="H336" s="117" t="s">
        <v>3662</v>
      </c>
      <c r="I336" s="117" t="s">
        <v>3663</v>
      </c>
      <c r="J336" s="374" t="s">
        <v>3560</v>
      </c>
      <c r="K336" s="368">
        <v>16200</v>
      </c>
      <c r="L336" s="368">
        <v>16038.4</v>
      </c>
      <c r="M336" s="328">
        <v>354882.57000000001</v>
      </c>
      <c r="N336" s="369"/>
      <c r="O336" s="370"/>
      <c r="P336" s="161" t="s">
        <v>3156</v>
      </c>
      <c r="Q336" s="161" t="s">
        <v>3537</v>
      </c>
    </row>
    <row r="337" ht="135">
      <c r="A337" s="366">
        <v>32</v>
      </c>
      <c r="B337" s="355" t="s">
        <v>2556</v>
      </c>
      <c r="C337" s="152" t="s">
        <v>3664</v>
      </c>
      <c r="D337" s="356" t="s">
        <v>2048</v>
      </c>
      <c r="E337" s="161" t="s">
        <v>3665</v>
      </c>
      <c r="F337" s="117" t="s">
        <v>3666</v>
      </c>
      <c r="G337" s="183"/>
      <c r="H337" s="117" t="s">
        <v>3667</v>
      </c>
      <c r="I337" s="117" t="s">
        <v>3668</v>
      </c>
      <c r="J337" s="367" t="s">
        <v>3535</v>
      </c>
      <c r="K337" s="368">
        <v>15100</v>
      </c>
      <c r="L337" s="368">
        <v>15100</v>
      </c>
      <c r="M337" s="328">
        <v>354882.57000000001</v>
      </c>
      <c r="N337" s="369"/>
      <c r="O337" s="370"/>
      <c r="P337" s="161" t="s">
        <v>3156</v>
      </c>
      <c r="Q337" s="161" t="s">
        <v>3537</v>
      </c>
    </row>
    <row r="338" ht="135">
      <c r="A338" s="366">
        <v>33</v>
      </c>
      <c r="B338" s="355" t="s">
        <v>2556</v>
      </c>
      <c r="C338" s="152" t="s">
        <v>3555</v>
      </c>
      <c r="D338" s="356" t="s">
        <v>2556</v>
      </c>
      <c r="E338" s="161" t="s">
        <v>3669</v>
      </c>
      <c r="F338" s="117" t="s">
        <v>3670</v>
      </c>
      <c r="G338" s="183"/>
      <c r="H338" s="117" t="s">
        <v>3671</v>
      </c>
      <c r="I338" s="117" t="s">
        <v>3672</v>
      </c>
      <c r="J338" s="367" t="s">
        <v>3535</v>
      </c>
      <c r="K338" s="368">
        <v>12800</v>
      </c>
      <c r="L338" s="368">
        <v>12800</v>
      </c>
      <c r="M338" s="328">
        <v>354882.57000000001</v>
      </c>
      <c r="N338" s="369"/>
      <c r="O338" s="370"/>
      <c r="P338" s="161" t="s">
        <v>3156</v>
      </c>
      <c r="Q338" s="161" t="s">
        <v>3537</v>
      </c>
    </row>
    <row r="339" ht="135">
      <c r="A339" s="366">
        <v>34</v>
      </c>
      <c r="B339" s="355" t="s">
        <v>2556</v>
      </c>
      <c r="C339" s="152" t="s">
        <v>3664</v>
      </c>
      <c r="D339" s="356" t="s">
        <v>2556</v>
      </c>
      <c r="E339" s="161" t="s">
        <v>3673</v>
      </c>
      <c r="F339" s="117" t="s">
        <v>3674</v>
      </c>
      <c r="G339" s="183"/>
      <c r="H339" s="117" t="s">
        <v>3675</v>
      </c>
      <c r="I339" s="117" t="s">
        <v>3676</v>
      </c>
      <c r="J339" s="367" t="s">
        <v>3535</v>
      </c>
      <c r="K339" s="368">
        <v>13300</v>
      </c>
      <c r="L339" s="368">
        <v>13300</v>
      </c>
      <c r="M339" s="302">
        <v>2478.4499999999998</v>
      </c>
      <c r="N339" s="375"/>
      <c r="O339" s="370"/>
      <c r="P339" s="161" t="s">
        <v>3156</v>
      </c>
      <c r="Q339" s="161" t="s">
        <v>3537</v>
      </c>
    </row>
    <row r="340" ht="135">
      <c r="A340" s="366">
        <v>35</v>
      </c>
      <c r="B340" s="355" t="s">
        <v>2556</v>
      </c>
      <c r="C340" s="152" t="s">
        <v>3555</v>
      </c>
      <c r="D340" s="356" t="s">
        <v>2048</v>
      </c>
      <c r="E340" s="161" t="s">
        <v>3677</v>
      </c>
      <c r="F340" s="117" t="s">
        <v>3678</v>
      </c>
      <c r="G340" s="183"/>
      <c r="H340" s="117" t="s">
        <v>3679</v>
      </c>
      <c r="I340" s="117" t="s">
        <v>3680</v>
      </c>
      <c r="J340" s="374" t="s">
        <v>3560</v>
      </c>
      <c r="K340" s="368">
        <v>15500</v>
      </c>
      <c r="L340" s="368">
        <v>15500</v>
      </c>
      <c r="M340" s="328">
        <v>354882.57000000001</v>
      </c>
      <c r="N340" s="369"/>
      <c r="O340" s="370"/>
      <c r="P340" s="161" t="s">
        <v>3156</v>
      </c>
      <c r="Q340" s="161" t="s">
        <v>3537</v>
      </c>
    </row>
    <row r="341" ht="135">
      <c r="A341" s="366">
        <v>36</v>
      </c>
      <c r="B341" s="355" t="s">
        <v>2556</v>
      </c>
      <c r="C341" s="152" t="s">
        <v>3555</v>
      </c>
      <c r="D341" s="356" t="s">
        <v>2556</v>
      </c>
      <c r="E341" s="161" t="s">
        <v>3681</v>
      </c>
      <c r="F341" s="117" t="s">
        <v>3682</v>
      </c>
      <c r="G341" s="183"/>
      <c r="H341" s="117" t="s">
        <v>3683</v>
      </c>
      <c r="I341" s="117" t="s">
        <v>3684</v>
      </c>
      <c r="J341" s="367" t="s">
        <v>3535</v>
      </c>
      <c r="K341" s="368">
        <v>14254</v>
      </c>
      <c r="L341" s="368">
        <v>14254</v>
      </c>
      <c r="M341" s="328">
        <v>354882.57000000001</v>
      </c>
      <c r="N341" s="369"/>
      <c r="O341" s="370"/>
      <c r="P341" s="161" t="s">
        <v>3156</v>
      </c>
      <c r="Q341" s="161" t="s">
        <v>3537</v>
      </c>
    </row>
    <row r="342" ht="135">
      <c r="A342" s="366">
        <v>37</v>
      </c>
      <c r="B342" s="355" t="s">
        <v>2556</v>
      </c>
      <c r="C342" s="152" t="s">
        <v>3555</v>
      </c>
      <c r="D342" s="356" t="s">
        <v>2048</v>
      </c>
      <c r="E342" s="161" t="s">
        <v>3685</v>
      </c>
      <c r="F342" s="117" t="s">
        <v>3686</v>
      </c>
      <c r="G342" s="183"/>
      <c r="H342" s="117" t="s">
        <v>3687</v>
      </c>
      <c r="I342" s="117" t="s">
        <v>3688</v>
      </c>
      <c r="J342" s="374" t="s">
        <v>3560</v>
      </c>
      <c r="K342" s="368">
        <v>9184</v>
      </c>
      <c r="L342" s="368">
        <v>9184</v>
      </c>
      <c r="M342" s="328">
        <v>354882.57000000001</v>
      </c>
      <c r="N342" s="369"/>
      <c r="O342" s="370"/>
      <c r="P342" s="161" t="s">
        <v>3156</v>
      </c>
      <c r="Q342" s="161" t="s">
        <v>3537</v>
      </c>
    </row>
    <row r="343" ht="135">
      <c r="A343" s="366">
        <v>38</v>
      </c>
      <c r="B343" s="355" t="s">
        <v>2556</v>
      </c>
      <c r="C343" s="152" t="s">
        <v>3555</v>
      </c>
      <c r="D343" s="356" t="s">
        <v>2048</v>
      </c>
      <c r="E343" s="161" t="s">
        <v>3689</v>
      </c>
      <c r="F343" s="117" t="s">
        <v>3690</v>
      </c>
      <c r="G343" s="183"/>
      <c r="H343" s="117" t="s">
        <v>3691</v>
      </c>
      <c r="I343" s="117" t="s">
        <v>3692</v>
      </c>
      <c r="J343" s="374" t="s">
        <v>3560</v>
      </c>
      <c r="K343" s="368">
        <v>97239</v>
      </c>
      <c r="L343" s="368">
        <v>97239</v>
      </c>
      <c r="M343" s="328">
        <v>354882.57000000001</v>
      </c>
      <c r="N343" s="369"/>
      <c r="O343" s="370"/>
      <c r="P343" s="161" t="s">
        <v>3156</v>
      </c>
      <c r="Q343" s="161" t="s">
        <v>3537</v>
      </c>
    </row>
    <row r="344" ht="135">
      <c r="A344" s="366">
        <v>39</v>
      </c>
      <c r="B344" s="355" t="s">
        <v>2556</v>
      </c>
      <c r="C344" s="116" t="s">
        <v>3693</v>
      </c>
      <c r="D344" s="356" t="s">
        <v>2048</v>
      </c>
      <c r="E344" s="161" t="s">
        <v>3694</v>
      </c>
      <c r="F344" s="117" t="s">
        <v>3695</v>
      </c>
      <c r="G344" s="183"/>
      <c r="H344" s="117" t="s">
        <v>3696</v>
      </c>
      <c r="I344" s="117" t="s">
        <v>3697</v>
      </c>
      <c r="J344" s="374" t="s">
        <v>3560</v>
      </c>
      <c r="K344" s="368">
        <v>60800</v>
      </c>
      <c r="L344" s="368">
        <v>60800</v>
      </c>
      <c r="M344" s="328">
        <v>354882.57000000001</v>
      </c>
      <c r="N344" s="369"/>
      <c r="O344" s="370"/>
      <c r="P344" s="161" t="s">
        <v>3156</v>
      </c>
      <c r="Q344" s="161" t="s">
        <v>3537</v>
      </c>
    </row>
    <row r="345" ht="135">
      <c r="A345" s="366">
        <v>40</v>
      </c>
      <c r="B345" s="355" t="s">
        <v>2556</v>
      </c>
      <c r="C345" s="152" t="s">
        <v>3555</v>
      </c>
      <c r="D345" s="356" t="s">
        <v>2048</v>
      </c>
      <c r="E345" s="161" t="s">
        <v>3698</v>
      </c>
      <c r="F345" s="117" t="s">
        <v>3699</v>
      </c>
      <c r="G345" s="183"/>
      <c r="H345" s="117" t="s">
        <v>3700</v>
      </c>
      <c r="I345" s="117" t="s">
        <v>3701</v>
      </c>
      <c r="J345" s="374" t="s">
        <v>3560</v>
      </c>
      <c r="K345" s="368">
        <v>105791</v>
      </c>
      <c r="L345" s="368">
        <v>104674.08</v>
      </c>
      <c r="M345" s="328">
        <v>354882.57000000001</v>
      </c>
      <c r="N345" s="369"/>
      <c r="O345" s="370"/>
      <c r="P345" s="161" t="s">
        <v>3156</v>
      </c>
      <c r="Q345" s="161" t="s">
        <v>3537</v>
      </c>
    </row>
    <row r="346" ht="135">
      <c r="A346" s="366">
        <v>41</v>
      </c>
      <c r="B346" s="355" t="s">
        <v>2556</v>
      </c>
      <c r="C346" s="152" t="s">
        <v>3555</v>
      </c>
      <c r="D346" s="356" t="s">
        <v>2048</v>
      </c>
      <c r="E346" s="161" t="s">
        <v>3702</v>
      </c>
      <c r="F346" s="117" t="s">
        <v>3703</v>
      </c>
      <c r="G346" s="183"/>
      <c r="H346" s="117" t="s">
        <v>3704</v>
      </c>
      <c r="I346" s="117" t="s">
        <v>3705</v>
      </c>
      <c r="J346" s="367" t="s">
        <v>3535</v>
      </c>
      <c r="K346" s="368">
        <v>5829</v>
      </c>
      <c r="L346" s="368">
        <v>5829</v>
      </c>
      <c r="M346" s="328">
        <v>354882.57000000001</v>
      </c>
      <c r="N346" s="369"/>
      <c r="O346" s="370"/>
      <c r="P346" s="161" t="s">
        <v>3156</v>
      </c>
      <c r="Q346" s="161" t="s">
        <v>3537</v>
      </c>
    </row>
    <row r="347" ht="120">
      <c r="A347" s="366">
        <v>42</v>
      </c>
      <c r="B347" s="355" t="s">
        <v>2556</v>
      </c>
      <c r="C347" s="152" t="s">
        <v>3555</v>
      </c>
      <c r="D347" s="356" t="s">
        <v>2048</v>
      </c>
      <c r="E347" s="161" t="s">
        <v>3706</v>
      </c>
      <c r="F347" s="117" t="s">
        <v>3707</v>
      </c>
      <c r="G347" s="183"/>
      <c r="H347" s="117" t="s">
        <v>3708</v>
      </c>
      <c r="I347" s="117" t="s">
        <v>3709</v>
      </c>
      <c r="J347" s="367" t="s">
        <v>3535</v>
      </c>
      <c r="K347" s="368">
        <v>18040</v>
      </c>
      <c r="L347" s="368">
        <v>18040</v>
      </c>
      <c r="M347" s="328">
        <v>354882.57000000001</v>
      </c>
      <c r="N347" s="369"/>
      <c r="O347" s="370"/>
      <c r="P347" s="161" t="s">
        <v>3156</v>
      </c>
      <c r="Q347" s="161" t="s">
        <v>3537</v>
      </c>
    </row>
    <row r="348" ht="135">
      <c r="A348" s="366">
        <v>43</v>
      </c>
      <c r="B348" s="355" t="s">
        <v>2556</v>
      </c>
      <c r="C348" s="152" t="s">
        <v>3555</v>
      </c>
      <c r="D348" s="356" t="s">
        <v>2048</v>
      </c>
      <c r="E348" s="161" t="s">
        <v>3710</v>
      </c>
      <c r="F348" s="117" t="s">
        <v>3711</v>
      </c>
      <c r="G348" s="183"/>
      <c r="H348" s="117" t="s">
        <v>3712</v>
      </c>
      <c r="I348" s="117" t="s">
        <v>3713</v>
      </c>
      <c r="J348" s="374" t="s">
        <v>3560</v>
      </c>
      <c r="K348" s="368">
        <v>2099</v>
      </c>
      <c r="L348" s="368">
        <v>2099</v>
      </c>
      <c r="M348" s="328">
        <v>354882.57000000001</v>
      </c>
      <c r="N348" s="369"/>
      <c r="O348" s="370"/>
      <c r="P348" s="161" t="s">
        <v>3156</v>
      </c>
      <c r="Q348" s="161" t="s">
        <v>3537</v>
      </c>
    </row>
    <row r="349" ht="135">
      <c r="A349" s="366">
        <v>44</v>
      </c>
      <c r="B349" s="355" t="s">
        <v>2556</v>
      </c>
      <c r="C349" s="152" t="s">
        <v>3555</v>
      </c>
      <c r="D349" s="356" t="s">
        <v>2048</v>
      </c>
      <c r="E349" s="161" t="s">
        <v>3714</v>
      </c>
      <c r="F349" s="117" t="s">
        <v>3715</v>
      </c>
      <c r="G349" s="183"/>
      <c r="H349" s="117" t="s">
        <v>3716</v>
      </c>
      <c r="I349" s="117" t="s">
        <v>3717</v>
      </c>
      <c r="J349" s="374" t="s">
        <v>3560</v>
      </c>
      <c r="K349" s="368">
        <v>4123</v>
      </c>
      <c r="L349" s="368">
        <v>4123</v>
      </c>
      <c r="M349" s="328">
        <v>354882.57000000001</v>
      </c>
      <c r="N349" s="369"/>
      <c r="O349" s="370"/>
      <c r="P349" s="161" t="s">
        <v>3156</v>
      </c>
      <c r="Q349" s="161" t="s">
        <v>3537</v>
      </c>
    </row>
    <row r="350" ht="135">
      <c r="A350" s="366">
        <v>45</v>
      </c>
      <c r="B350" s="355" t="s">
        <v>2556</v>
      </c>
      <c r="C350" s="152" t="s">
        <v>3555</v>
      </c>
      <c r="D350" s="152" t="s">
        <v>2048</v>
      </c>
      <c r="E350" s="161" t="s">
        <v>3718</v>
      </c>
      <c r="F350" s="117" t="s">
        <v>3719</v>
      </c>
      <c r="G350" s="183"/>
      <c r="H350" s="117" t="s">
        <v>3720</v>
      </c>
      <c r="I350" s="117" t="s">
        <v>3721</v>
      </c>
      <c r="J350" s="367" t="s">
        <v>3535</v>
      </c>
      <c r="K350" s="368">
        <v>28996</v>
      </c>
      <c r="L350" s="368">
        <v>28996</v>
      </c>
      <c r="M350" s="328">
        <v>354882.57000000001</v>
      </c>
      <c r="N350" s="369"/>
      <c r="O350" s="370"/>
      <c r="P350" s="161" t="s">
        <v>3156</v>
      </c>
      <c r="Q350" s="161" t="s">
        <v>3537</v>
      </c>
    </row>
    <row r="351" ht="135">
      <c r="A351" s="366">
        <v>46</v>
      </c>
      <c r="B351" s="355" t="s">
        <v>2556</v>
      </c>
      <c r="C351" s="116" t="s">
        <v>3555</v>
      </c>
      <c r="D351" s="356" t="s">
        <v>2556</v>
      </c>
      <c r="E351" s="161" t="s">
        <v>3722</v>
      </c>
      <c r="F351" s="117" t="s">
        <v>3723</v>
      </c>
      <c r="G351" s="183"/>
      <c r="H351" s="117" t="s">
        <v>3724</v>
      </c>
      <c r="I351" s="117" t="s">
        <v>3725</v>
      </c>
      <c r="J351" s="367" t="s">
        <v>3535</v>
      </c>
      <c r="K351" s="376">
        <v>1709</v>
      </c>
      <c r="L351" s="376">
        <v>1709</v>
      </c>
      <c r="M351" s="328">
        <v>354882.57000000001</v>
      </c>
      <c r="N351" s="369"/>
      <c r="O351" s="370"/>
      <c r="P351" s="161" t="s">
        <v>3156</v>
      </c>
      <c r="Q351" s="161" t="s">
        <v>3537</v>
      </c>
    </row>
    <row r="352" ht="135">
      <c r="A352" s="366">
        <v>47</v>
      </c>
      <c r="B352" s="355" t="s">
        <v>2556</v>
      </c>
      <c r="C352" s="152" t="s">
        <v>3555</v>
      </c>
      <c r="D352" s="356" t="s">
        <v>2048</v>
      </c>
      <c r="E352" s="161" t="s">
        <v>3726</v>
      </c>
      <c r="F352" s="117" t="s">
        <v>3727</v>
      </c>
      <c r="G352" s="183"/>
      <c r="H352" s="117" t="s">
        <v>3728</v>
      </c>
      <c r="I352" s="117" t="s">
        <v>3729</v>
      </c>
      <c r="J352" s="367" t="s">
        <v>3535</v>
      </c>
      <c r="K352" s="368">
        <v>6000</v>
      </c>
      <c r="L352" s="368">
        <v>6000</v>
      </c>
      <c r="M352" s="328">
        <v>354882.57000000001</v>
      </c>
      <c r="N352" s="369"/>
      <c r="O352" s="370"/>
      <c r="P352" s="161" t="s">
        <v>3156</v>
      </c>
      <c r="Q352" s="161" t="s">
        <v>3537</v>
      </c>
    </row>
    <row r="353" ht="135">
      <c r="A353" s="366">
        <v>48</v>
      </c>
      <c r="B353" s="355" t="s">
        <v>2556</v>
      </c>
      <c r="C353" s="152" t="s">
        <v>3555</v>
      </c>
      <c r="D353" s="356" t="s">
        <v>2048</v>
      </c>
      <c r="E353" s="161" t="s">
        <v>3730</v>
      </c>
      <c r="F353" s="117" t="s">
        <v>3731</v>
      </c>
      <c r="G353" s="183"/>
      <c r="H353" s="117" t="s">
        <v>3732</v>
      </c>
      <c r="I353" s="117" t="s">
        <v>3733</v>
      </c>
      <c r="J353" s="374" t="s">
        <v>3560</v>
      </c>
      <c r="K353" s="368">
        <v>20000</v>
      </c>
      <c r="L353" s="368">
        <v>10560</v>
      </c>
      <c r="M353" s="328">
        <v>354882.57000000001</v>
      </c>
      <c r="N353" s="369"/>
      <c r="O353" s="370"/>
      <c r="P353" s="161" t="s">
        <v>3156</v>
      </c>
      <c r="Q353" s="161" t="s">
        <v>3537</v>
      </c>
    </row>
    <row r="354" ht="135">
      <c r="A354" s="366">
        <v>49</v>
      </c>
      <c r="B354" s="355" t="s">
        <v>2556</v>
      </c>
      <c r="C354" s="152" t="s">
        <v>3555</v>
      </c>
      <c r="D354" s="356" t="s">
        <v>2048</v>
      </c>
      <c r="E354" s="161" t="s">
        <v>3734</v>
      </c>
      <c r="F354" s="117" t="s">
        <v>3735</v>
      </c>
      <c r="G354" s="183"/>
      <c r="H354" s="117" t="s">
        <v>3736</v>
      </c>
      <c r="I354" s="117" t="s">
        <v>3737</v>
      </c>
      <c r="J354" s="367" t="s">
        <v>3738</v>
      </c>
      <c r="K354" s="368">
        <v>4840</v>
      </c>
      <c r="L354" s="368">
        <v>4840</v>
      </c>
      <c r="M354" s="328">
        <v>354882.57000000001</v>
      </c>
      <c r="N354" s="369"/>
      <c r="O354" s="370"/>
      <c r="P354" s="161" t="s">
        <v>3156</v>
      </c>
      <c r="Q354" s="161" t="s">
        <v>3537</v>
      </c>
    </row>
    <row r="355" ht="135">
      <c r="A355" s="366">
        <v>50</v>
      </c>
      <c r="B355" s="355" t="s">
        <v>2556</v>
      </c>
      <c r="C355" s="116" t="s">
        <v>3606</v>
      </c>
      <c r="D355" s="356" t="s">
        <v>3631</v>
      </c>
      <c r="E355" s="161" t="s">
        <v>3739</v>
      </c>
      <c r="F355" s="117" t="s">
        <v>3740</v>
      </c>
      <c r="G355" s="183"/>
      <c r="H355" s="117" t="s">
        <v>3741</v>
      </c>
      <c r="I355" s="117" t="s">
        <v>3742</v>
      </c>
      <c r="J355" s="374" t="s">
        <v>3560</v>
      </c>
      <c r="K355" s="368">
        <v>4840</v>
      </c>
      <c r="L355" s="368">
        <v>4840</v>
      </c>
      <c r="M355" s="328">
        <v>354882.57000000001</v>
      </c>
      <c r="N355" s="369"/>
      <c r="O355" s="370"/>
      <c r="P355" s="161" t="s">
        <v>3156</v>
      </c>
      <c r="Q355" s="161" t="s">
        <v>3537</v>
      </c>
    </row>
    <row r="356" ht="135">
      <c r="A356" s="366">
        <v>51</v>
      </c>
      <c r="B356" s="355" t="s">
        <v>2556</v>
      </c>
      <c r="C356" s="116" t="s">
        <v>3551</v>
      </c>
      <c r="D356" s="356" t="s">
        <v>3743</v>
      </c>
      <c r="E356" s="161" t="s">
        <v>3744</v>
      </c>
      <c r="F356" s="117" t="s">
        <v>3745</v>
      </c>
      <c r="G356" s="183"/>
      <c r="H356" s="117" t="s">
        <v>3746</v>
      </c>
      <c r="I356" s="117" t="s">
        <v>3747</v>
      </c>
      <c r="J356" s="367" t="s">
        <v>3535</v>
      </c>
      <c r="K356" s="368">
        <v>4840</v>
      </c>
      <c r="L356" s="368">
        <v>4840</v>
      </c>
      <c r="M356" s="328">
        <v>354882.57000000001</v>
      </c>
      <c r="N356" s="369"/>
      <c r="O356" s="370"/>
      <c r="P356" s="161" t="s">
        <v>3156</v>
      </c>
      <c r="Q356" s="161" t="s">
        <v>3537</v>
      </c>
    </row>
    <row r="357" ht="135">
      <c r="A357" s="366">
        <v>52</v>
      </c>
      <c r="B357" s="355" t="s">
        <v>2556</v>
      </c>
      <c r="C357" s="116" t="s">
        <v>3606</v>
      </c>
      <c r="D357" s="356" t="s">
        <v>2048</v>
      </c>
      <c r="E357" s="161" t="s">
        <v>3748</v>
      </c>
      <c r="F357" s="117" t="s">
        <v>3749</v>
      </c>
      <c r="G357" s="183"/>
      <c r="H357" s="117" t="s">
        <v>3750</v>
      </c>
      <c r="I357" s="117" t="s">
        <v>3751</v>
      </c>
      <c r="J357" s="367" t="s">
        <v>3535</v>
      </c>
      <c r="K357" s="368">
        <v>4840</v>
      </c>
      <c r="L357" s="368">
        <v>4840</v>
      </c>
      <c r="M357" s="328">
        <v>354882.57000000001</v>
      </c>
      <c r="N357" s="369"/>
      <c r="O357" s="370"/>
      <c r="P357" s="161" t="s">
        <v>3156</v>
      </c>
      <c r="Q357" s="161" t="s">
        <v>3537</v>
      </c>
    </row>
    <row r="358" ht="135">
      <c r="A358" s="366">
        <v>53</v>
      </c>
      <c r="B358" s="355" t="s">
        <v>2556</v>
      </c>
      <c r="C358" s="152" t="s">
        <v>3555</v>
      </c>
      <c r="D358" s="356" t="s">
        <v>2556</v>
      </c>
      <c r="E358" s="161" t="s">
        <v>3752</v>
      </c>
      <c r="F358" s="117" t="s">
        <v>3753</v>
      </c>
      <c r="G358" s="183"/>
      <c r="H358" s="117" t="s">
        <v>3754</v>
      </c>
      <c r="I358" s="117" t="s">
        <v>3755</v>
      </c>
      <c r="J358" s="374" t="s">
        <v>3560</v>
      </c>
      <c r="K358" s="368">
        <v>4840</v>
      </c>
      <c r="L358" s="368">
        <v>4840</v>
      </c>
      <c r="M358" s="328">
        <v>354882.57000000001</v>
      </c>
      <c r="N358" s="369"/>
      <c r="O358" s="370"/>
      <c r="P358" s="161" t="s">
        <v>3156</v>
      </c>
      <c r="Q358" s="161" t="s">
        <v>3537</v>
      </c>
    </row>
    <row r="359" ht="135">
      <c r="A359" s="366">
        <v>54</v>
      </c>
      <c r="B359" s="355" t="s">
        <v>2556</v>
      </c>
      <c r="C359" s="152" t="s">
        <v>3538</v>
      </c>
      <c r="D359" s="356" t="s">
        <v>2048</v>
      </c>
      <c r="E359" s="161" t="s">
        <v>3756</v>
      </c>
      <c r="F359" s="117" t="s">
        <v>3757</v>
      </c>
      <c r="G359" s="183"/>
      <c r="H359" s="117" t="s">
        <v>3758</v>
      </c>
      <c r="I359" s="117" t="s">
        <v>3759</v>
      </c>
      <c r="J359" s="367" t="s">
        <v>3535</v>
      </c>
      <c r="K359" s="368">
        <v>5870</v>
      </c>
      <c r="L359" s="368">
        <v>5870</v>
      </c>
      <c r="M359" s="328">
        <v>354882.57000000001</v>
      </c>
      <c r="N359" s="369"/>
      <c r="O359" s="370"/>
      <c r="P359" s="161" t="s">
        <v>3156</v>
      </c>
      <c r="Q359" s="161" t="s">
        <v>3537</v>
      </c>
    </row>
    <row r="360" ht="135">
      <c r="A360" s="366">
        <v>55</v>
      </c>
      <c r="B360" s="355" t="s">
        <v>2556</v>
      </c>
      <c r="C360" s="152" t="s">
        <v>3538</v>
      </c>
      <c r="D360" s="356" t="s">
        <v>2556</v>
      </c>
      <c r="E360" s="161" t="s">
        <v>3760</v>
      </c>
      <c r="F360" s="117" t="s">
        <v>3761</v>
      </c>
      <c r="G360" s="183"/>
      <c r="H360" s="117" t="s">
        <v>3762</v>
      </c>
      <c r="I360" s="117" t="s">
        <v>3763</v>
      </c>
      <c r="J360" s="367" t="s">
        <v>3535</v>
      </c>
      <c r="K360" s="368">
        <v>7200</v>
      </c>
      <c r="L360" s="368">
        <v>7200</v>
      </c>
      <c r="M360" s="328">
        <v>354882.57000000001</v>
      </c>
      <c r="N360" s="369"/>
      <c r="O360" s="370"/>
      <c r="P360" s="161" t="s">
        <v>3156</v>
      </c>
      <c r="Q360" s="161" t="s">
        <v>3537</v>
      </c>
    </row>
    <row r="361" ht="135">
      <c r="A361" s="366">
        <v>56</v>
      </c>
      <c r="B361" s="355" t="s">
        <v>2556</v>
      </c>
      <c r="C361" s="152" t="s">
        <v>3664</v>
      </c>
      <c r="D361" s="356" t="s">
        <v>2556</v>
      </c>
      <c r="E361" s="161" t="s">
        <v>3764</v>
      </c>
      <c r="F361" s="117" t="s">
        <v>3765</v>
      </c>
      <c r="G361" s="183"/>
      <c r="H361" s="117" t="s">
        <v>3766</v>
      </c>
      <c r="I361" s="117" t="s">
        <v>3767</v>
      </c>
      <c r="J361" s="374" t="s">
        <v>3560</v>
      </c>
      <c r="K361" s="368">
        <v>10947</v>
      </c>
      <c r="L361" s="368">
        <v>10947</v>
      </c>
      <c r="M361" s="302">
        <v>34129.07</v>
      </c>
      <c r="N361" s="375"/>
      <c r="O361" s="370"/>
      <c r="P361" s="161" t="s">
        <v>3156</v>
      </c>
      <c r="Q361" s="161" t="s">
        <v>3537</v>
      </c>
    </row>
    <row r="362" ht="135">
      <c r="A362" s="366">
        <v>57</v>
      </c>
      <c r="B362" s="355" t="s">
        <v>2556</v>
      </c>
      <c r="C362" s="116" t="s">
        <v>3606</v>
      </c>
      <c r="D362" s="356" t="s">
        <v>2048</v>
      </c>
      <c r="E362" s="161" t="s">
        <v>3768</v>
      </c>
      <c r="F362" s="117" t="s">
        <v>3769</v>
      </c>
      <c r="G362" s="183"/>
      <c r="H362" s="117" t="s">
        <v>3770</v>
      </c>
      <c r="I362" s="117" t="s">
        <v>3771</v>
      </c>
      <c r="J362" s="374" t="s">
        <v>3560</v>
      </c>
      <c r="K362" s="368">
        <v>13017</v>
      </c>
      <c r="L362" s="368">
        <v>13017</v>
      </c>
      <c r="M362" s="328">
        <v>354882.57000000001</v>
      </c>
      <c r="N362" s="369"/>
      <c r="O362" s="370"/>
      <c r="P362" s="161" t="s">
        <v>3156</v>
      </c>
      <c r="Q362" s="161" t="s">
        <v>3537</v>
      </c>
    </row>
    <row r="363" ht="135">
      <c r="A363" s="366">
        <v>58</v>
      </c>
      <c r="B363" s="355" t="s">
        <v>2556</v>
      </c>
      <c r="C363" s="116" t="s">
        <v>3772</v>
      </c>
      <c r="D363" s="356" t="s">
        <v>2048</v>
      </c>
      <c r="E363" s="161" t="s">
        <v>3773</v>
      </c>
      <c r="F363" s="117" t="s">
        <v>3774</v>
      </c>
      <c r="G363" s="183"/>
      <c r="H363" s="117" t="s">
        <v>3775</v>
      </c>
      <c r="I363" s="117" t="s">
        <v>3776</v>
      </c>
      <c r="J363" s="367" t="s">
        <v>3738</v>
      </c>
      <c r="K363" s="368"/>
      <c r="L363" s="368"/>
      <c r="M363" s="328">
        <v>354882.57000000001</v>
      </c>
      <c r="N363" s="369"/>
      <c r="O363" s="370"/>
      <c r="P363" s="161" t="s">
        <v>3156</v>
      </c>
      <c r="Q363" s="161" t="s">
        <v>3537</v>
      </c>
    </row>
    <row r="364" ht="135">
      <c r="A364" s="366">
        <v>59</v>
      </c>
      <c r="B364" s="355" t="s">
        <v>2556</v>
      </c>
      <c r="C364" s="116" t="s">
        <v>3777</v>
      </c>
      <c r="D364" s="356" t="s">
        <v>2048</v>
      </c>
      <c r="E364" s="161" t="s">
        <v>3773</v>
      </c>
      <c r="F364" s="117" t="s">
        <v>3778</v>
      </c>
      <c r="G364" s="183"/>
      <c r="H364" s="117" t="s">
        <v>3779</v>
      </c>
      <c r="I364" s="117" t="s">
        <v>3780</v>
      </c>
      <c r="J364" s="374" t="s">
        <v>3560</v>
      </c>
      <c r="K364" s="368"/>
      <c r="L364" s="368"/>
      <c r="M364" s="328">
        <v>354882.57000000001</v>
      </c>
      <c r="N364" s="369"/>
      <c r="O364" s="370"/>
      <c r="P364" s="161" t="s">
        <v>3156</v>
      </c>
      <c r="Q364" s="161" t="s">
        <v>3537</v>
      </c>
    </row>
    <row r="365" ht="135">
      <c r="A365" s="366">
        <v>60</v>
      </c>
      <c r="B365" s="355" t="s">
        <v>2556</v>
      </c>
      <c r="C365" s="116" t="s">
        <v>3781</v>
      </c>
      <c r="D365" s="116" t="s">
        <v>2048</v>
      </c>
      <c r="E365" s="161" t="s">
        <v>3773</v>
      </c>
      <c r="F365" s="117" t="s">
        <v>3782</v>
      </c>
      <c r="G365" s="183"/>
      <c r="H365" s="117" t="s">
        <v>3783</v>
      </c>
      <c r="I365" s="117" t="s">
        <v>3784</v>
      </c>
      <c r="J365" s="374" t="s">
        <v>3560</v>
      </c>
      <c r="K365" s="368"/>
      <c r="L365" s="368"/>
      <c r="M365" s="328">
        <v>354882.57000000001</v>
      </c>
      <c r="N365" s="369"/>
      <c r="O365" s="370"/>
      <c r="P365" s="161" t="s">
        <v>3156</v>
      </c>
      <c r="Q365" s="377" t="s">
        <v>3537</v>
      </c>
    </row>
    <row r="366" ht="135">
      <c r="A366" s="366">
        <v>61</v>
      </c>
      <c r="B366" s="355" t="s">
        <v>2556</v>
      </c>
      <c r="C366" s="116" t="s">
        <v>3785</v>
      </c>
      <c r="D366" s="116" t="s">
        <v>2556</v>
      </c>
      <c r="E366" s="161" t="s">
        <v>3773</v>
      </c>
      <c r="F366" s="117" t="s">
        <v>3786</v>
      </c>
      <c r="G366" s="183"/>
      <c r="H366" s="378" t="s">
        <v>3787</v>
      </c>
      <c r="I366" s="378" t="s">
        <v>3788</v>
      </c>
      <c r="J366" s="374" t="s">
        <v>3738</v>
      </c>
      <c r="K366" s="368"/>
      <c r="L366" s="368"/>
      <c r="M366" s="328">
        <v>727964.25</v>
      </c>
      <c r="N366" s="369"/>
      <c r="O366" s="370"/>
      <c r="P366" s="161" t="s">
        <v>3156</v>
      </c>
      <c r="Q366" s="161" t="s">
        <v>3537</v>
      </c>
    </row>
    <row r="367" ht="135">
      <c r="A367" s="366">
        <v>62</v>
      </c>
      <c r="B367" s="355" t="s">
        <v>2556</v>
      </c>
      <c r="C367" s="116" t="s">
        <v>3555</v>
      </c>
      <c r="D367" s="116" t="s">
        <v>2048</v>
      </c>
      <c r="E367" s="161" t="s">
        <v>3789</v>
      </c>
      <c r="F367" s="117" t="s">
        <v>3790</v>
      </c>
      <c r="G367" s="183"/>
      <c r="H367" s="117" t="s">
        <v>3791</v>
      </c>
      <c r="I367" s="117" t="s">
        <v>3792</v>
      </c>
      <c r="J367" s="374" t="s">
        <v>3560</v>
      </c>
      <c r="K367" s="368"/>
      <c r="L367" s="368"/>
      <c r="M367" s="328">
        <v>354882.57000000001</v>
      </c>
      <c r="N367" s="369"/>
      <c r="O367" s="370"/>
      <c r="P367" s="161" t="s">
        <v>3156</v>
      </c>
      <c r="Q367" s="161" t="s">
        <v>3537</v>
      </c>
    </row>
    <row r="368" ht="135">
      <c r="A368" s="366">
        <v>63</v>
      </c>
      <c r="B368" s="355" t="s">
        <v>2556</v>
      </c>
      <c r="C368" s="116" t="s">
        <v>3555</v>
      </c>
      <c r="D368" s="116" t="s">
        <v>2048</v>
      </c>
      <c r="E368" s="161" t="s">
        <v>3793</v>
      </c>
      <c r="F368" s="117" t="s">
        <v>3794</v>
      </c>
      <c r="G368" s="183"/>
      <c r="H368" s="117" t="s">
        <v>3795</v>
      </c>
      <c r="I368" s="117" t="s">
        <v>3796</v>
      </c>
      <c r="J368" s="374" t="s">
        <v>3560</v>
      </c>
      <c r="K368" s="368"/>
      <c r="L368" s="368"/>
      <c r="M368" s="328">
        <v>354882.57000000001</v>
      </c>
      <c r="N368" s="369"/>
      <c r="O368" s="370"/>
      <c r="P368" s="161" t="s">
        <v>3156</v>
      </c>
      <c r="Q368" s="161" t="s">
        <v>3537</v>
      </c>
    </row>
    <row r="369" ht="135">
      <c r="A369" s="366">
        <v>64</v>
      </c>
      <c r="B369" s="355" t="s">
        <v>2556</v>
      </c>
      <c r="C369" s="116" t="s">
        <v>3555</v>
      </c>
      <c r="D369" s="116" t="s">
        <v>2048</v>
      </c>
      <c r="E369" s="161" t="s">
        <v>3797</v>
      </c>
      <c r="F369" s="117" t="s">
        <v>3798</v>
      </c>
      <c r="G369" s="183"/>
      <c r="H369" s="117" t="s">
        <v>3799</v>
      </c>
      <c r="I369" s="117" t="s">
        <v>3800</v>
      </c>
      <c r="J369" s="374" t="s">
        <v>3560</v>
      </c>
      <c r="K369" s="368"/>
      <c r="L369" s="368"/>
      <c r="M369" s="328">
        <v>354882.57000000001</v>
      </c>
      <c r="N369" s="369"/>
      <c r="O369" s="370"/>
      <c r="P369" s="161" t="s">
        <v>3156</v>
      </c>
      <c r="Q369" s="161" t="s">
        <v>3537</v>
      </c>
    </row>
    <row r="370" ht="135">
      <c r="A370" s="366">
        <v>65</v>
      </c>
      <c r="B370" s="355" t="s">
        <v>2556</v>
      </c>
      <c r="C370" s="116" t="s">
        <v>3555</v>
      </c>
      <c r="D370" s="116" t="s">
        <v>2556</v>
      </c>
      <c r="E370" s="161" t="s">
        <v>3801</v>
      </c>
      <c r="F370" s="117" t="s">
        <v>3802</v>
      </c>
      <c r="G370" s="183"/>
      <c r="H370" s="117" t="s">
        <v>3803</v>
      </c>
      <c r="I370" s="117" t="s">
        <v>3804</v>
      </c>
      <c r="J370" s="374" t="s">
        <v>3560</v>
      </c>
      <c r="K370" s="368"/>
      <c r="L370" s="368"/>
      <c r="M370" s="328">
        <v>354882.57000000001</v>
      </c>
      <c r="N370" s="369"/>
      <c r="O370" s="370"/>
      <c r="P370" s="161" t="s">
        <v>3156</v>
      </c>
      <c r="Q370" s="161" t="s">
        <v>3537</v>
      </c>
    </row>
    <row r="371" ht="15.75">
      <c r="A371" s="379"/>
      <c r="B371" s="380"/>
      <c r="C371" s="381" t="s">
        <v>3805</v>
      </c>
      <c r="D371" s="382"/>
      <c r="E371" s="383"/>
      <c r="F371" s="370"/>
      <c r="G371" s="370"/>
      <c r="H371" s="370"/>
      <c r="I371" s="370"/>
      <c r="J371" s="384"/>
      <c r="K371" s="368"/>
      <c r="L371" s="368"/>
      <c r="M371" s="385"/>
      <c r="N371" s="384"/>
      <c r="O371" s="370"/>
      <c r="P371" s="117"/>
      <c r="Q371" s="243"/>
    </row>
    <row r="372" ht="20.25">
      <c r="A372" s="386" t="s">
        <v>3806</v>
      </c>
      <c r="B372" s="387"/>
      <c r="C372" s="388" t="s">
        <v>3807</v>
      </c>
      <c r="D372" s="389"/>
      <c r="E372" s="389"/>
      <c r="F372" s="389"/>
      <c r="G372" s="389"/>
      <c r="H372" s="389"/>
      <c r="I372" s="389"/>
      <c r="J372" s="384"/>
      <c r="K372" s="371"/>
      <c r="L372" s="390"/>
      <c r="M372" s="385"/>
      <c r="N372" s="384"/>
      <c r="O372" s="370"/>
      <c r="P372" s="391"/>
      <c r="Q372" s="384"/>
    </row>
    <row r="373" ht="224.25">
      <c r="A373" s="392" t="s">
        <v>3808</v>
      </c>
      <c r="B373" s="393" t="s">
        <v>2556</v>
      </c>
      <c r="C373" s="262" t="s">
        <v>3809</v>
      </c>
      <c r="D373" s="356" t="s">
        <v>3320</v>
      </c>
      <c r="E373" s="394" t="s">
        <v>3810</v>
      </c>
      <c r="F373" s="395" t="s">
        <v>3811</v>
      </c>
      <c r="G373" s="395"/>
      <c r="H373" s="117" t="s">
        <v>3812</v>
      </c>
      <c r="I373" s="262" t="s">
        <v>3813</v>
      </c>
      <c r="J373" s="306">
        <v>1400</v>
      </c>
      <c r="K373" s="396" t="s">
        <v>3814</v>
      </c>
      <c r="L373" s="176" t="s">
        <v>3815</v>
      </c>
      <c r="M373" s="268" t="s">
        <v>2589</v>
      </c>
      <c r="N373" s="269"/>
      <c r="O373" s="270">
        <v>42355</v>
      </c>
      <c r="P373" s="262" t="s">
        <v>3156</v>
      </c>
      <c r="Q373" s="264" t="s">
        <v>3816</v>
      </c>
    </row>
    <row r="374" ht="120">
      <c r="A374" s="397" t="s">
        <v>3817</v>
      </c>
      <c r="B374" s="393" t="s">
        <v>2556</v>
      </c>
      <c r="C374" s="161" t="s">
        <v>3818</v>
      </c>
      <c r="D374" s="244" t="s">
        <v>3265</v>
      </c>
      <c r="E374" s="161" t="s">
        <v>3819</v>
      </c>
      <c r="F374" s="132" t="s">
        <v>3820</v>
      </c>
      <c r="G374" s="132"/>
      <c r="H374" s="117" t="s">
        <v>3821</v>
      </c>
      <c r="I374" s="161" t="s">
        <v>3822</v>
      </c>
      <c r="J374" s="243">
        <v>1715</v>
      </c>
      <c r="K374" s="300">
        <v>4110300</v>
      </c>
      <c r="L374" s="122">
        <v>452134</v>
      </c>
      <c r="M374" s="268" t="s">
        <v>2589</v>
      </c>
      <c r="N374" s="185"/>
      <c r="O374" s="123">
        <v>42333</v>
      </c>
      <c r="P374" s="262" t="s">
        <v>3156</v>
      </c>
      <c r="Q374" s="117" t="s">
        <v>3823</v>
      </c>
    </row>
    <row r="375" ht="120">
      <c r="A375" s="398" t="s">
        <v>3824</v>
      </c>
      <c r="B375" s="393" t="s">
        <v>2556</v>
      </c>
      <c r="C375" s="161" t="s">
        <v>3825</v>
      </c>
      <c r="D375" s="161" t="s">
        <v>2048</v>
      </c>
      <c r="E375" s="161" t="s">
        <v>2970</v>
      </c>
      <c r="F375" s="399" t="s">
        <v>3826</v>
      </c>
      <c r="G375" s="399"/>
      <c r="H375" s="117" t="s">
        <v>3827</v>
      </c>
      <c r="I375" s="161" t="s">
        <v>3828</v>
      </c>
      <c r="J375" s="243">
        <v>3750</v>
      </c>
      <c r="K375" s="119"/>
      <c r="L375" s="122"/>
      <c r="M375" s="268"/>
      <c r="N375" s="185"/>
      <c r="O375" s="123"/>
      <c r="P375" s="262" t="s">
        <v>3156</v>
      </c>
      <c r="Q375" s="161" t="s">
        <v>3829</v>
      </c>
    </row>
    <row r="376" ht="120">
      <c r="A376" s="400" t="s">
        <v>3830</v>
      </c>
      <c r="B376" s="393" t="s">
        <v>2556</v>
      </c>
      <c r="C376" s="326" t="s">
        <v>3825</v>
      </c>
      <c r="D376" s="152" t="s">
        <v>3831</v>
      </c>
      <c r="E376" s="326" t="s">
        <v>3832</v>
      </c>
      <c r="F376" s="327" t="s">
        <v>3833</v>
      </c>
      <c r="G376" s="327"/>
      <c r="H376" s="183" t="s">
        <v>3834</v>
      </c>
      <c r="I376" s="183" t="s">
        <v>3835</v>
      </c>
      <c r="J376" s="401">
        <v>5000</v>
      </c>
      <c r="K376" s="119">
        <v>198397</v>
      </c>
      <c r="L376" s="402">
        <v>195709.51000000001</v>
      </c>
      <c r="M376" s="329" t="s">
        <v>3092</v>
      </c>
      <c r="N376" s="403"/>
      <c r="O376" s="210"/>
      <c r="P376" s="161"/>
      <c r="Q376" s="161" t="s">
        <v>3829</v>
      </c>
    </row>
    <row r="377" ht="120">
      <c r="A377" s="397" t="s">
        <v>3147</v>
      </c>
      <c r="B377" s="393" t="s">
        <v>2556</v>
      </c>
      <c r="C377" s="161" t="s">
        <v>3836</v>
      </c>
      <c r="D377" s="152" t="s">
        <v>3831</v>
      </c>
      <c r="E377" s="161" t="s">
        <v>2855</v>
      </c>
      <c r="F377" s="132" t="s">
        <v>3837</v>
      </c>
      <c r="G377" s="132"/>
      <c r="H377" s="117" t="s">
        <v>3838</v>
      </c>
      <c r="I377" s="161" t="s">
        <v>3839</v>
      </c>
      <c r="J377" s="243">
        <v>544</v>
      </c>
      <c r="K377" s="119">
        <v>1569000</v>
      </c>
      <c r="L377" s="122">
        <v>74403</v>
      </c>
      <c r="M377" s="268" t="s">
        <v>2589</v>
      </c>
      <c r="N377" s="185"/>
      <c r="O377" s="123">
        <v>42250</v>
      </c>
      <c r="P377" s="262" t="s">
        <v>3156</v>
      </c>
      <c r="Q377" s="161" t="s">
        <v>3829</v>
      </c>
    </row>
    <row r="378" ht="135">
      <c r="A378" s="400" t="s">
        <v>3806</v>
      </c>
      <c r="B378" s="393" t="s">
        <v>2556</v>
      </c>
      <c r="C378" s="326" t="s">
        <v>3840</v>
      </c>
      <c r="D378" s="163" t="s">
        <v>3841</v>
      </c>
      <c r="E378" s="326" t="s">
        <v>3842</v>
      </c>
      <c r="F378" s="327" t="s">
        <v>3843</v>
      </c>
      <c r="G378" s="327"/>
      <c r="H378" s="183" t="s">
        <v>3844</v>
      </c>
      <c r="I378" s="326" t="s">
        <v>3845</v>
      </c>
      <c r="J378" s="401">
        <v>3.7650000000000001</v>
      </c>
      <c r="K378" s="119">
        <v>11574311</v>
      </c>
      <c r="L378" s="402">
        <v>192905</v>
      </c>
      <c r="M378" s="329" t="s">
        <v>3092</v>
      </c>
      <c r="N378" s="403"/>
      <c r="O378" s="210">
        <v>44272</v>
      </c>
      <c r="P378" s="404" t="s">
        <v>3846</v>
      </c>
      <c r="Q378" s="161" t="s">
        <v>3829</v>
      </c>
    </row>
    <row r="379" ht="120">
      <c r="A379" s="400">
        <v>7</v>
      </c>
      <c r="B379" s="393" t="s">
        <v>2556</v>
      </c>
      <c r="C379" s="326" t="s">
        <v>3825</v>
      </c>
      <c r="D379" s="161" t="s">
        <v>2048</v>
      </c>
      <c r="E379" s="326" t="s">
        <v>3847</v>
      </c>
      <c r="F379" s="327" t="s">
        <v>3848</v>
      </c>
      <c r="G379" s="327"/>
      <c r="H379" s="183" t="s">
        <v>3849</v>
      </c>
      <c r="I379" s="183" t="s">
        <v>3850</v>
      </c>
      <c r="J379" s="401">
        <v>5370</v>
      </c>
      <c r="K379" s="119">
        <v>201948</v>
      </c>
      <c r="L379" s="402">
        <v>177714.23999999999</v>
      </c>
      <c r="M379" s="329" t="s">
        <v>3092</v>
      </c>
      <c r="N379" s="403"/>
      <c r="O379" s="210">
        <v>45181</v>
      </c>
      <c r="P379" s="161"/>
      <c r="Q379" s="161" t="s">
        <v>3829</v>
      </c>
    </row>
    <row r="380" ht="124.15000000000001" customHeight="1">
      <c r="A380" s="400">
        <v>8</v>
      </c>
      <c r="B380" s="393" t="s">
        <v>2556</v>
      </c>
      <c r="C380" s="326" t="s">
        <v>3825</v>
      </c>
      <c r="D380" s="405" t="s">
        <v>2048</v>
      </c>
      <c r="E380" s="326" t="s">
        <v>3851</v>
      </c>
      <c r="F380" s="327" t="s">
        <v>3852</v>
      </c>
      <c r="G380" s="327"/>
      <c r="H380" s="183" t="s">
        <v>3853</v>
      </c>
      <c r="I380" s="183" t="s">
        <v>3854</v>
      </c>
      <c r="J380" s="401">
        <v>1300</v>
      </c>
      <c r="K380" s="119"/>
      <c r="L380" s="402"/>
      <c r="M380" s="329" t="s">
        <v>3092</v>
      </c>
      <c r="N380" s="403"/>
      <c r="O380" s="210"/>
      <c r="P380" s="161"/>
      <c r="Q380" s="161" t="s">
        <v>3829</v>
      </c>
    </row>
    <row r="381" ht="120">
      <c r="A381" s="400">
        <v>9</v>
      </c>
      <c r="B381" s="393" t="s">
        <v>2556</v>
      </c>
      <c r="C381" s="326" t="s">
        <v>3855</v>
      </c>
      <c r="D381" s="405" t="s">
        <v>2048</v>
      </c>
      <c r="E381" s="326" t="s">
        <v>3856</v>
      </c>
      <c r="F381" s="327" t="s">
        <v>3857</v>
      </c>
      <c r="G381" s="327"/>
      <c r="H381" s="183" t="s">
        <v>3858</v>
      </c>
      <c r="I381" s="183" t="s">
        <v>3859</v>
      </c>
      <c r="J381" s="401">
        <v>3600</v>
      </c>
      <c r="K381" s="119">
        <v>340754</v>
      </c>
      <c r="L381" s="402">
        <v>279418.67999999999</v>
      </c>
      <c r="M381" s="329" t="s">
        <v>3092</v>
      </c>
      <c r="N381" s="403"/>
      <c r="O381" s="210"/>
      <c r="P381" s="161"/>
      <c r="Q381" s="161" t="s">
        <v>3829</v>
      </c>
    </row>
    <row r="382" ht="120">
      <c r="A382" s="400">
        <v>10</v>
      </c>
      <c r="B382" s="393" t="s">
        <v>2556</v>
      </c>
      <c r="C382" s="326" t="s">
        <v>3855</v>
      </c>
      <c r="D382" s="405" t="s">
        <v>2048</v>
      </c>
      <c r="E382" s="326" t="s">
        <v>3860</v>
      </c>
      <c r="F382" s="327" t="s">
        <v>3861</v>
      </c>
      <c r="G382" s="327"/>
      <c r="H382" s="183" t="s">
        <v>3862</v>
      </c>
      <c r="I382" s="183" t="s">
        <v>3863</v>
      </c>
      <c r="J382" s="401">
        <v>4000</v>
      </c>
      <c r="K382" s="119">
        <v>273198</v>
      </c>
      <c r="L382" s="402">
        <v>202166.64000000001</v>
      </c>
      <c r="M382" s="329" t="s">
        <v>3092</v>
      </c>
      <c r="N382" s="403"/>
      <c r="O382" s="210"/>
      <c r="P382" s="161"/>
      <c r="Q382" s="161" t="s">
        <v>3829</v>
      </c>
    </row>
    <row r="383" ht="120">
      <c r="A383" s="400">
        <v>11</v>
      </c>
      <c r="B383" s="393" t="s">
        <v>2556</v>
      </c>
      <c r="C383" s="326" t="s">
        <v>3825</v>
      </c>
      <c r="D383" s="405" t="s">
        <v>2048</v>
      </c>
      <c r="E383" s="326" t="s">
        <v>3864</v>
      </c>
      <c r="F383" s="327" t="s">
        <v>3865</v>
      </c>
      <c r="G383" s="327"/>
      <c r="H383" s="183" t="s">
        <v>3866</v>
      </c>
      <c r="I383" s="183" t="s">
        <v>3867</v>
      </c>
      <c r="J383" s="401">
        <v>5550</v>
      </c>
      <c r="K383" s="119">
        <v>487852</v>
      </c>
      <c r="L383" s="402">
        <v>402038.40000000002</v>
      </c>
      <c r="M383" s="329" t="s">
        <v>3092</v>
      </c>
      <c r="N383" s="403"/>
      <c r="O383" s="210"/>
      <c r="P383" s="161"/>
      <c r="Q383" s="161" t="s">
        <v>3829</v>
      </c>
    </row>
    <row r="384" ht="99.75">
      <c r="A384" s="400">
        <v>12</v>
      </c>
      <c r="B384" s="393" t="s">
        <v>2556</v>
      </c>
      <c r="C384" s="326" t="s">
        <v>3825</v>
      </c>
      <c r="D384" s="405" t="s">
        <v>2048</v>
      </c>
      <c r="E384" s="326" t="s">
        <v>3868</v>
      </c>
      <c r="F384" s="327" t="s">
        <v>3869</v>
      </c>
      <c r="G384" s="327"/>
      <c r="H384" s="183" t="s">
        <v>3870</v>
      </c>
      <c r="I384" s="183" t="s">
        <v>3871</v>
      </c>
      <c r="J384" s="401">
        <v>3000</v>
      </c>
      <c r="K384" s="119">
        <v>215788</v>
      </c>
      <c r="L384" s="402">
        <v>185577.88</v>
      </c>
      <c r="M384" s="329" t="s">
        <v>3092</v>
      </c>
      <c r="N384" s="403"/>
      <c r="O384" s="210"/>
      <c r="P384" s="161"/>
      <c r="Q384" s="161" t="s">
        <v>3829</v>
      </c>
    </row>
    <row r="385" ht="99.75">
      <c r="A385" s="400">
        <v>13</v>
      </c>
      <c r="B385" s="393" t="s">
        <v>2556</v>
      </c>
      <c r="C385" s="326" t="s">
        <v>3825</v>
      </c>
      <c r="D385" s="405" t="s">
        <v>2048</v>
      </c>
      <c r="E385" s="326" t="s">
        <v>3547</v>
      </c>
      <c r="F385" s="327" t="s">
        <v>3872</v>
      </c>
      <c r="G385" s="327"/>
      <c r="H385" s="183" t="s">
        <v>3873</v>
      </c>
      <c r="I385" s="183" t="s">
        <v>3874</v>
      </c>
      <c r="J385" s="401">
        <v>4000</v>
      </c>
      <c r="K385" s="119">
        <v>286750</v>
      </c>
      <c r="L385" s="402">
        <v>240870.04000000001</v>
      </c>
      <c r="M385" s="329" t="s">
        <v>3092</v>
      </c>
      <c r="N385" s="403"/>
      <c r="O385" s="210"/>
      <c r="P385" s="161"/>
      <c r="Q385" s="161" t="s">
        <v>3829</v>
      </c>
    </row>
    <row r="386" ht="99.75">
      <c r="A386" s="400">
        <v>14</v>
      </c>
      <c r="B386" s="393" t="s">
        <v>2556</v>
      </c>
      <c r="C386" s="326" t="s">
        <v>3825</v>
      </c>
      <c r="D386" s="152" t="s">
        <v>3831</v>
      </c>
      <c r="E386" s="326" t="s">
        <v>3875</v>
      </c>
      <c r="F386" s="327" t="s">
        <v>3876</v>
      </c>
      <c r="G386" s="327"/>
      <c r="H386" s="183" t="s">
        <v>3877</v>
      </c>
      <c r="I386" s="183" t="s">
        <v>3878</v>
      </c>
      <c r="J386" s="406">
        <v>2650</v>
      </c>
      <c r="K386" s="119"/>
      <c r="L386" s="402"/>
      <c r="M386" s="329" t="s">
        <v>3092</v>
      </c>
      <c r="N386" s="403"/>
      <c r="O386" s="210"/>
      <c r="P386" s="161"/>
      <c r="Q386" s="161" t="s">
        <v>3829</v>
      </c>
    </row>
    <row r="387" ht="99.75">
      <c r="A387" s="400">
        <v>15</v>
      </c>
      <c r="B387" s="393" t="s">
        <v>2556</v>
      </c>
      <c r="C387" s="326" t="s">
        <v>3825</v>
      </c>
      <c r="D387" s="152" t="s">
        <v>3831</v>
      </c>
      <c r="E387" s="326" t="s">
        <v>3879</v>
      </c>
      <c r="F387" s="183" t="s">
        <v>3880</v>
      </c>
      <c r="G387" s="183"/>
      <c r="H387" s="183" t="s">
        <v>3881</v>
      </c>
      <c r="I387" s="183" t="s">
        <v>3882</v>
      </c>
      <c r="J387" s="401">
        <v>1280</v>
      </c>
      <c r="K387" s="119">
        <v>33024</v>
      </c>
      <c r="L387" s="402">
        <v>33024</v>
      </c>
      <c r="M387" s="329" t="s">
        <v>3092</v>
      </c>
      <c r="N387" s="403"/>
      <c r="O387" s="210"/>
      <c r="P387" s="161"/>
      <c r="Q387" s="161" t="s">
        <v>3829</v>
      </c>
    </row>
    <row r="388" ht="99.75">
      <c r="A388" s="400">
        <v>16</v>
      </c>
      <c r="B388" s="393" t="s">
        <v>2556</v>
      </c>
      <c r="C388" s="326" t="s">
        <v>3825</v>
      </c>
      <c r="D388" s="152" t="s">
        <v>3831</v>
      </c>
      <c r="E388" s="326" t="s">
        <v>3556</v>
      </c>
      <c r="F388" s="183" t="s">
        <v>3883</v>
      </c>
      <c r="G388" s="183"/>
      <c r="H388" s="183" t="s">
        <v>3884</v>
      </c>
      <c r="I388" s="183" t="s">
        <v>3885</v>
      </c>
      <c r="J388" s="401">
        <v>3840</v>
      </c>
      <c r="K388" s="119">
        <v>99072</v>
      </c>
      <c r="L388" s="402">
        <v>99072</v>
      </c>
      <c r="M388" s="329" t="s">
        <v>3092</v>
      </c>
      <c r="N388" s="403"/>
      <c r="O388" s="210"/>
      <c r="P388" s="161"/>
      <c r="Q388" s="161" t="s">
        <v>3829</v>
      </c>
    </row>
    <row r="389" ht="99.75">
      <c r="A389" s="400">
        <v>17</v>
      </c>
      <c r="B389" s="393" t="s">
        <v>2556</v>
      </c>
      <c r="C389" s="326" t="s">
        <v>3825</v>
      </c>
      <c r="D389" s="407" t="s">
        <v>3831</v>
      </c>
      <c r="E389" s="326" t="s">
        <v>3886</v>
      </c>
      <c r="F389" s="327" t="s">
        <v>3887</v>
      </c>
      <c r="G389" s="327"/>
      <c r="H389" s="183" t="s">
        <v>3888</v>
      </c>
      <c r="I389" s="183" t="s">
        <v>3889</v>
      </c>
      <c r="J389" s="401">
        <v>9410</v>
      </c>
      <c r="K389" s="119">
        <v>242778</v>
      </c>
      <c r="L389" s="402">
        <v>24778</v>
      </c>
      <c r="M389" s="329" t="s">
        <v>3092</v>
      </c>
      <c r="N389" s="403"/>
      <c r="O389" s="210"/>
      <c r="P389" s="161"/>
      <c r="Q389" s="161" t="s">
        <v>3829</v>
      </c>
    </row>
    <row r="390" ht="99.75">
      <c r="A390" s="400">
        <v>18</v>
      </c>
      <c r="B390" s="393" t="s">
        <v>2556</v>
      </c>
      <c r="C390" s="326" t="s">
        <v>3825</v>
      </c>
      <c r="D390" s="408" t="s">
        <v>2048</v>
      </c>
      <c r="E390" s="326" t="s">
        <v>3890</v>
      </c>
      <c r="F390" s="327" t="s">
        <v>3891</v>
      </c>
      <c r="G390" s="327"/>
      <c r="H390" s="183" t="s">
        <v>3892</v>
      </c>
      <c r="I390" s="183" t="s">
        <v>3893</v>
      </c>
      <c r="J390" s="401">
        <v>1050</v>
      </c>
      <c r="K390" s="119">
        <v>68504</v>
      </c>
      <c r="L390" s="402">
        <v>49322.68</v>
      </c>
      <c r="M390" s="329" t="s">
        <v>3092</v>
      </c>
      <c r="N390" s="403"/>
      <c r="O390" s="210"/>
      <c r="P390" s="161"/>
      <c r="Q390" s="161" t="s">
        <v>3829</v>
      </c>
    </row>
    <row r="391" ht="99.75">
      <c r="A391" s="400">
        <v>19</v>
      </c>
      <c r="B391" s="393" t="s">
        <v>2556</v>
      </c>
      <c r="C391" s="326" t="s">
        <v>3825</v>
      </c>
      <c r="D391" s="409" t="s">
        <v>3831</v>
      </c>
      <c r="E391" s="326" t="s">
        <v>3894</v>
      </c>
      <c r="F391" s="327" t="s">
        <v>3895</v>
      </c>
      <c r="G391" s="327"/>
      <c r="H391" s="183" t="s">
        <v>3896</v>
      </c>
      <c r="I391" s="183" t="s">
        <v>3897</v>
      </c>
      <c r="J391" s="401">
        <v>4800</v>
      </c>
      <c r="K391" s="119"/>
      <c r="L391" s="402"/>
      <c r="M391" s="329" t="s">
        <v>3092</v>
      </c>
      <c r="N391" s="403"/>
      <c r="O391" s="210"/>
      <c r="P391" s="161"/>
      <c r="Q391" s="161" t="s">
        <v>3829</v>
      </c>
    </row>
    <row r="392" ht="99.75">
      <c r="A392" s="400">
        <v>20</v>
      </c>
      <c r="B392" s="393" t="s">
        <v>2556</v>
      </c>
      <c r="C392" s="326" t="s">
        <v>3825</v>
      </c>
      <c r="D392" s="409" t="s">
        <v>3831</v>
      </c>
      <c r="E392" s="326" t="s">
        <v>3898</v>
      </c>
      <c r="F392" s="327" t="s">
        <v>3899</v>
      </c>
      <c r="G392" s="327"/>
      <c r="H392" s="183" t="s">
        <v>3900</v>
      </c>
      <c r="I392" s="183" t="s">
        <v>3901</v>
      </c>
      <c r="J392" s="401">
        <v>18000</v>
      </c>
      <c r="K392" s="119"/>
      <c r="L392" s="402"/>
      <c r="M392" s="329" t="s">
        <v>3092</v>
      </c>
      <c r="N392" s="403"/>
      <c r="O392" s="210"/>
      <c r="P392" s="161"/>
      <c r="Q392" s="161" t="s">
        <v>3829</v>
      </c>
    </row>
    <row r="393" ht="99.75">
      <c r="A393" s="400">
        <v>21</v>
      </c>
      <c r="B393" s="393" t="s">
        <v>2556</v>
      </c>
      <c r="C393" s="326" t="s">
        <v>3825</v>
      </c>
      <c r="D393" s="409" t="s">
        <v>3831</v>
      </c>
      <c r="E393" s="326" t="s">
        <v>3902</v>
      </c>
      <c r="F393" s="327" t="s">
        <v>3903</v>
      </c>
      <c r="G393" s="327"/>
      <c r="H393" s="183" t="s">
        <v>3904</v>
      </c>
      <c r="I393" s="183" t="s">
        <v>3905</v>
      </c>
      <c r="J393" s="401">
        <v>5000</v>
      </c>
      <c r="K393" s="119"/>
      <c r="L393" s="402"/>
      <c r="M393" s="329" t="s">
        <v>3092</v>
      </c>
      <c r="N393" s="403"/>
      <c r="O393" s="210"/>
      <c r="P393" s="161"/>
      <c r="Q393" s="161" t="s">
        <v>3829</v>
      </c>
    </row>
    <row r="394" ht="99.75">
      <c r="A394" s="400">
        <v>22</v>
      </c>
      <c r="B394" s="393" t="s">
        <v>2556</v>
      </c>
      <c r="C394" s="326" t="s">
        <v>3825</v>
      </c>
      <c r="D394" s="409" t="s">
        <v>3831</v>
      </c>
      <c r="E394" s="326" t="s">
        <v>3906</v>
      </c>
      <c r="F394" s="327" t="s">
        <v>3907</v>
      </c>
      <c r="G394" s="327"/>
      <c r="H394" s="183" t="s">
        <v>3908</v>
      </c>
      <c r="I394" s="183" t="s">
        <v>3909</v>
      </c>
      <c r="J394" s="401">
        <v>3750</v>
      </c>
      <c r="K394" s="119"/>
      <c r="L394" s="402"/>
      <c r="M394" s="329" t="s">
        <v>3092</v>
      </c>
      <c r="N394" s="403"/>
      <c r="O394" s="210"/>
      <c r="P394" s="161"/>
      <c r="Q394" s="161" t="s">
        <v>3829</v>
      </c>
    </row>
    <row r="395" ht="99.75">
      <c r="A395" s="400">
        <v>23</v>
      </c>
      <c r="B395" s="393" t="s">
        <v>2556</v>
      </c>
      <c r="C395" s="326" t="s">
        <v>3825</v>
      </c>
      <c r="D395" s="408" t="s">
        <v>2048</v>
      </c>
      <c r="E395" s="326" t="s">
        <v>3910</v>
      </c>
      <c r="F395" s="327" t="s">
        <v>3911</v>
      </c>
      <c r="G395" s="327"/>
      <c r="H395" s="183" t="s">
        <v>3912</v>
      </c>
      <c r="I395" s="183" t="s">
        <v>3913</v>
      </c>
      <c r="J395" s="401">
        <v>1900</v>
      </c>
      <c r="K395" s="119"/>
      <c r="L395" s="402"/>
      <c r="M395" s="329" t="s">
        <v>3092</v>
      </c>
      <c r="N395" s="403"/>
      <c r="O395" s="210"/>
      <c r="P395" s="161"/>
      <c r="Q395" s="161" t="s">
        <v>3829</v>
      </c>
    </row>
    <row r="396" ht="99.75">
      <c r="A396" s="400">
        <v>24</v>
      </c>
      <c r="B396" s="393" t="s">
        <v>2556</v>
      </c>
      <c r="C396" s="326" t="s">
        <v>3825</v>
      </c>
      <c r="D396" s="408" t="s">
        <v>2048</v>
      </c>
      <c r="E396" s="326" t="s">
        <v>3914</v>
      </c>
      <c r="F396" s="327" t="s">
        <v>3915</v>
      </c>
      <c r="G396" s="327"/>
      <c r="H396" s="183" t="s">
        <v>3916</v>
      </c>
      <c r="I396" s="183" t="s">
        <v>3917</v>
      </c>
      <c r="J396" s="401">
        <v>1500</v>
      </c>
      <c r="K396" s="119"/>
      <c r="L396" s="402"/>
      <c r="M396" s="329" t="s">
        <v>3092</v>
      </c>
      <c r="N396" s="403"/>
      <c r="O396" s="210"/>
      <c r="P396" s="161"/>
      <c r="Q396" s="161" t="s">
        <v>3829</v>
      </c>
    </row>
    <row r="397" ht="99.75">
      <c r="A397" s="400">
        <v>25</v>
      </c>
      <c r="B397" s="393" t="s">
        <v>2556</v>
      </c>
      <c r="C397" s="326" t="s">
        <v>3825</v>
      </c>
      <c r="D397" s="408" t="s">
        <v>2048</v>
      </c>
      <c r="E397" s="326" t="s">
        <v>3918</v>
      </c>
      <c r="F397" s="327" t="s">
        <v>3919</v>
      </c>
      <c r="G397" s="327"/>
      <c r="H397" s="183" t="s">
        <v>3920</v>
      </c>
      <c r="I397" s="183" t="s">
        <v>3921</v>
      </c>
      <c r="J397" s="401">
        <v>3500</v>
      </c>
      <c r="K397" s="119">
        <v>73080</v>
      </c>
      <c r="L397" s="402">
        <v>73080</v>
      </c>
      <c r="M397" s="329" t="s">
        <v>3092</v>
      </c>
      <c r="N397" s="403"/>
      <c r="O397" s="210"/>
      <c r="P397" s="161"/>
      <c r="Q397" s="161" t="s">
        <v>3829</v>
      </c>
    </row>
    <row r="398" ht="99.75">
      <c r="A398" s="400">
        <v>26</v>
      </c>
      <c r="B398" s="393" t="s">
        <v>2556</v>
      </c>
      <c r="C398" s="326" t="s">
        <v>3855</v>
      </c>
      <c r="D398" s="408" t="s">
        <v>2048</v>
      </c>
      <c r="E398" s="326" t="s">
        <v>3922</v>
      </c>
      <c r="F398" s="183" t="s">
        <v>3923</v>
      </c>
      <c r="G398" s="183"/>
      <c r="H398" s="183" t="s">
        <v>3924</v>
      </c>
      <c r="I398" s="183" t="s">
        <v>3925</v>
      </c>
      <c r="J398" s="401">
        <v>1200</v>
      </c>
      <c r="K398" s="119">
        <v>25056</v>
      </c>
      <c r="L398" s="402">
        <v>24555.080000000002</v>
      </c>
      <c r="M398" s="329" t="s">
        <v>3092</v>
      </c>
      <c r="N398" s="403"/>
      <c r="O398" s="210"/>
      <c r="P398" s="161"/>
      <c r="Q398" s="161" t="s">
        <v>3829</v>
      </c>
    </row>
    <row r="399" ht="99.75">
      <c r="A399" s="400">
        <v>27</v>
      </c>
      <c r="B399" s="393" t="s">
        <v>2556</v>
      </c>
      <c r="C399" s="326" t="s">
        <v>3855</v>
      </c>
      <c r="D399" s="408" t="s">
        <v>2048</v>
      </c>
      <c r="E399" s="326" t="s">
        <v>3926</v>
      </c>
      <c r="F399" s="183" t="s">
        <v>3927</v>
      </c>
      <c r="G399" s="183"/>
      <c r="H399" s="183" t="s">
        <v>3928</v>
      </c>
      <c r="I399" s="183" t="s">
        <v>3929</v>
      </c>
      <c r="J399" s="401">
        <v>2000</v>
      </c>
      <c r="K399" s="119"/>
      <c r="L399" s="402"/>
      <c r="M399" s="329"/>
      <c r="N399" s="403"/>
      <c r="O399" s="210"/>
      <c r="P399" s="161"/>
      <c r="Q399" s="161" t="s">
        <v>3829</v>
      </c>
    </row>
    <row r="400" ht="124.15000000000001" customHeight="1">
      <c r="A400" s="400">
        <v>28</v>
      </c>
      <c r="B400" s="393" t="s">
        <v>2556</v>
      </c>
      <c r="C400" s="326" t="s">
        <v>3855</v>
      </c>
      <c r="D400" s="408" t="s">
        <v>3831</v>
      </c>
      <c r="E400" s="326" t="s">
        <v>3930</v>
      </c>
      <c r="F400" s="183" t="s">
        <v>3931</v>
      </c>
      <c r="G400" s="183"/>
      <c r="H400" s="183" t="s">
        <v>3932</v>
      </c>
      <c r="I400" s="183" t="s">
        <v>3933</v>
      </c>
      <c r="J400" s="401">
        <v>500</v>
      </c>
      <c r="K400" s="119">
        <v>10440</v>
      </c>
      <c r="L400" s="402">
        <v>10440</v>
      </c>
      <c r="M400" s="329" t="s">
        <v>3092</v>
      </c>
      <c r="N400" s="403"/>
      <c r="O400" s="210"/>
      <c r="P400" s="161"/>
      <c r="Q400" s="161" t="s">
        <v>3829</v>
      </c>
    </row>
    <row r="401" ht="99.75">
      <c r="A401" s="400">
        <v>29</v>
      </c>
      <c r="B401" s="393" t="s">
        <v>2556</v>
      </c>
      <c r="C401" s="326" t="s">
        <v>3855</v>
      </c>
      <c r="D401" s="408" t="s">
        <v>2048</v>
      </c>
      <c r="E401" s="326" t="s">
        <v>3934</v>
      </c>
      <c r="F401" s="183" t="s">
        <v>3935</v>
      </c>
      <c r="G401" s="183"/>
      <c r="H401" s="183" t="s">
        <v>3936</v>
      </c>
      <c r="I401" s="183" t="s">
        <v>3937</v>
      </c>
      <c r="J401" s="401">
        <v>2785</v>
      </c>
      <c r="K401" s="119">
        <v>10440</v>
      </c>
      <c r="L401" s="402">
        <v>10440</v>
      </c>
      <c r="M401" s="329" t="s">
        <v>3092</v>
      </c>
      <c r="N401" s="403"/>
      <c r="O401" s="210"/>
      <c r="P401" s="161"/>
      <c r="Q401" s="161" t="s">
        <v>3829</v>
      </c>
    </row>
    <row r="402" ht="99.75">
      <c r="A402" s="400">
        <v>30</v>
      </c>
      <c r="B402" s="393" t="s">
        <v>2556</v>
      </c>
      <c r="C402" s="326" t="s">
        <v>3855</v>
      </c>
      <c r="D402" s="408" t="s">
        <v>3831</v>
      </c>
      <c r="E402" s="326" t="s">
        <v>3938</v>
      </c>
      <c r="F402" s="327" t="s">
        <v>3939</v>
      </c>
      <c r="G402" s="327"/>
      <c r="H402" s="183" t="s">
        <v>3940</v>
      </c>
      <c r="I402" s="183" t="s">
        <v>3941</v>
      </c>
      <c r="J402" s="401">
        <v>7350</v>
      </c>
      <c r="K402" s="119"/>
      <c r="L402" s="402"/>
      <c r="M402" s="329" t="s">
        <v>3092</v>
      </c>
      <c r="N402" s="403"/>
      <c r="O402" s="210"/>
      <c r="P402" s="161"/>
      <c r="Q402" s="161" t="s">
        <v>3829</v>
      </c>
    </row>
    <row r="403" ht="99.75">
      <c r="A403" s="400">
        <v>31</v>
      </c>
      <c r="B403" s="393" t="s">
        <v>2556</v>
      </c>
      <c r="C403" s="326" t="s">
        <v>3855</v>
      </c>
      <c r="D403" s="408" t="s">
        <v>2048</v>
      </c>
      <c r="E403" s="326" t="s">
        <v>3942</v>
      </c>
      <c r="F403" s="327" t="s">
        <v>3943</v>
      </c>
      <c r="G403" s="327"/>
      <c r="H403" s="183" t="s">
        <v>3944</v>
      </c>
      <c r="I403" s="183" t="s">
        <v>3945</v>
      </c>
      <c r="J403" s="401">
        <v>3400</v>
      </c>
      <c r="K403" s="119">
        <v>143594</v>
      </c>
      <c r="L403" s="402">
        <v>45949.419999999998</v>
      </c>
      <c r="M403" s="329" t="s">
        <v>3092</v>
      </c>
      <c r="N403" s="403"/>
      <c r="O403" s="210"/>
      <c r="P403" s="161"/>
      <c r="Q403" s="161" t="s">
        <v>3829</v>
      </c>
    </row>
    <row r="404" ht="99.75">
      <c r="A404" s="400">
        <v>32</v>
      </c>
      <c r="B404" s="393" t="s">
        <v>2556</v>
      </c>
      <c r="C404" s="326" t="s">
        <v>3855</v>
      </c>
      <c r="D404" s="408" t="s">
        <v>2048</v>
      </c>
      <c r="E404" s="326" t="s">
        <v>3946</v>
      </c>
      <c r="F404" s="327" t="s">
        <v>3947</v>
      </c>
      <c r="G404" s="327"/>
      <c r="H404" s="183" t="s">
        <v>3948</v>
      </c>
      <c r="I404" s="183" t="s">
        <v>3949</v>
      </c>
      <c r="J404" s="401">
        <v>3000</v>
      </c>
      <c r="K404" s="119">
        <v>143591</v>
      </c>
      <c r="L404" s="402">
        <v>143591</v>
      </c>
      <c r="M404" s="329" t="s">
        <v>3092</v>
      </c>
      <c r="N404" s="403"/>
      <c r="O404" s="210"/>
      <c r="P404" s="161"/>
      <c r="Q404" s="161" t="s">
        <v>3829</v>
      </c>
    </row>
    <row r="405" ht="99.75">
      <c r="A405" s="400">
        <v>33</v>
      </c>
      <c r="B405" s="393" t="s">
        <v>2556</v>
      </c>
      <c r="C405" s="326" t="s">
        <v>3855</v>
      </c>
      <c r="D405" s="408" t="s">
        <v>2048</v>
      </c>
      <c r="E405" s="326" t="s">
        <v>3950</v>
      </c>
      <c r="F405" s="327" t="s">
        <v>3951</v>
      </c>
      <c r="G405" s="327"/>
      <c r="H405" s="183" t="s">
        <v>3952</v>
      </c>
      <c r="I405" s="183" t="s">
        <v>3953</v>
      </c>
      <c r="J405" s="401">
        <v>2000</v>
      </c>
      <c r="K405" s="119">
        <v>22690</v>
      </c>
      <c r="L405" s="402">
        <v>22500</v>
      </c>
      <c r="M405" s="329" t="s">
        <v>3092</v>
      </c>
      <c r="N405" s="403"/>
      <c r="O405" s="210"/>
      <c r="P405" s="161"/>
      <c r="Q405" s="161" t="s">
        <v>3829</v>
      </c>
    </row>
    <row r="406" ht="99.75">
      <c r="A406" s="400">
        <v>34</v>
      </c>
      <c r="B406" s="393" t="s">
        <v>2556</v>
      </c>
      <c r="C406" s="326" t="s">
        <v>3855</v>
      </c>
      <c r="D406" s="408" t="s">
        <v>3831</v>
      </c>
      <c r="E406" s="326" t="s">
        <v>3954</v>
      </c>
      <c r="F406" s="327" t="s">
        <v>3955</v>
      </c>
      <c r="G406" s="327"/>
      <c r="H406" s="183" t="s">
        <v>3956</v>
      </c>
      <c r="I406" s="183" t="s">
        <v>3957</v>
      </c>
      <c r="J406" s="401">
        <v>1500</v>
      </c>
      <c r="K406" s="119">
        <v>19680</v>
      </c>
      <c r="L406" s="402">
        <v>188892.39999999999</v>
      </c>
      <c r="M406" s="329" t="s">
        <v>3092</v>
      </c>
      <c r="N406" s="403"/>
      <c r="O406" s="210"/>
      <c r="P406" s="161"/>
      <c r="Q406" s="161" t="s">
        <v>3829</v>
      </c>
    </row>
    <row r="407" ht="99.75">
      <c r="A407" s="400">
        <v>35</v>
      </c>
      <c r="B407" s="393" t="s">
        <v>2556</v>
      </c>
      <c r="C407" s="326" t="s">
        <v>3855</v>
      </c>
      <c r="D407" s="408" t="s">
        <v>2048</v>
      </c>
      <c r="E407" s="326" t="s">
        <v>3958</v>
      </c>
      <c r="F407" s="327" t="s">
        <v>3959</v>
      </c>
      <c r="G407" s="327"/>
      <c r="H407" s="183" t="s">
        <v>3960</v>
      </c>
      <c r="I407" s="183" t="s">
        <v>3961</v>
      </c>
      <c r="J407" s="401">
        <v>3000</v>
      </c>
      <c r="K407" s="119">
        <v>27393</v>
      </c>
      <c r="L407" s="402">
        <v>27393</v>
      </c>
      <c r="M407" s="329" t="s">
        <v>3092</v>
      </c>
      <c r="N407" s="403"/>
      <c r="O407" s="210"/>
      <c r="P407" s="161"/>
      <c r="Q407" s="161" t="s">
        <v>3829</v>
      </c>
    </row>
    <row r="408" ht="99.75">
      <c r="A408" s="400">
        <v>36</v>
      </c>
      <c r="B408" s="393" t="s">
        <v>2556</v>
      </c>
      <c r="C408" s="326" t="s">
        <v>3855</v>
      </c>
      <c r="D408" s="408" t="s">
        <v>2048</v>
      </c>
      <c r="E408" s="326" t="s">
        <v>3962</v>
      </c>
      <c r="F408" s="327" t="s">
        <v>3963</v>
      </c>
      <c r="G408" s="327"/>
      <c r="H408" s="183" t="s">
        <v>3964</v>
      </c>
      <c r="I408" s="183" t="s">
        <v>3965</v>
      </c>
      <c r="J408" s="401">
        <v>3500</v>
      </c>
      <c r="K408" s="119">
        <v>49200</v>
      </c>
      <c r="L408" s="402">
        <v>48216</v>
      </c>
      <c r="M408" s="329" t="s">
        <v>3092</v>
      </c>
      <c r="N408" s="403"/>
      <c r="O408" s="210"/>
      <c r="P408" s="161"/>
      <c r="Q408" s="161" t="s">
        <v>3829</v>
      </c>
    </row>
    <row r="409" ht="99.75">
      <c r="A409" s="400">
        <v>37</v>
      </c>
      <c r="B409" s="393" t="s">
        <v>2556</v>
      </c>
      <c r="C409" s="326" t="s">
        <v>3855</v>
      </c>
      <c r="D409" s="408" t="s">
        <v>2048</v>
      </c>
      <c r="E409" s="326" t="s">
        <v>3966</v>
      </c>
      <c r="F409" s="327" t="s">
        <v>3967</v>
      </c>
      <c r="G409" s="327"/>
      <c r="H409" s="183" t="s">
        <v>3968</v>
      </c>
      <c r="I409" s="183" t="s">
        <v>3969</v>
      </c>
      <c r="J409" s="401">
        <v>3900</v>
      </c>
      <c r="K409" s="119">
        <v>1940</v>
      </c>
      <c r="L409" s="402">
        <v>1707.1600000000001</v>
      </c>
      <c r="M409" s="329" t="s">
        <v>3092</v>
      </c>
      <c r="N409" s="403"/>
      <c r="O409" s="210"/>
      <c r="P409" s="161"/>
      <c r="Q409" s="161" t="s">
        <v>3829</v>
      </c>
    </row>
    <row r="410" ht="124.15000000000001" customHeight="1">
      <c r="A410" s="400">
        <v>38</v>
      </c>
      <c r="B410" s="393" t="s">
        <v>2556</v>
      </c>
      <c r="C410" s="326" t="s">
        <v>3855</v>
      </c>
      <c r="D410" s="408" t="s">
        <v>2048</v>
      </c>
      <c r="E410" s="326" t="s">
        <v>3970</v>
      </c>
      <c r="F410" s="327" t="s">
        <v>3971</v>
      </c>
      <c r="G410" s="327"/>
      <c r="H410" s="183" t="s">
        <v>3972</v>
      </c>
      <c r="I410" s="183" t="s">
        <v>3973</v>
      </c>
      <c r="J410" s="401">
        <v>2500</v>
      </c>
      <c r="K410" s="119">
        <v>36382</v>
      </c>
      <c r="L410" s="402">
        <v>32015.799999999999</v>
      </c>
      <c r="M410" s="329" t="s">
        <v>3092</v>
      </c>
      <c r="N410" s="403"/>
      <c r="O410" s="210"/>
      <c r="P410" s="161"/>
      <c r="Q410" s="161" t="s">
        <v>3829</v>
      </c>
    </row>
    <row r="411" ht="99.75">
      <c r="A411" s="400">
        <v>39</v>
      </c>
      <c r="B411" s="393" t="s">
        <v>2556</v>
      </c>
      <c r="C411" s="326" t="s">
        <v>3855</v>
      </c>
      <c r="D411" s="408" t="s">
        <v>3831</v>
      </c>
      <c r="E411" s="326" t="s">
        <v>3974</v>
      </c>
      <c r="F411" s="327" t="s">
        <v>3975</v>
      </c>
      <c r="G411" s="327"/>
      <c r="H411" s="183" t="s">
        <v>3976</v>
      </c>
      <c r="I411" s="183" t="s">
        <v>3977</v>
      </c>
      <c r="J411" s="401">
        <v>2000</v>
      </c>
      <c r="K411" s="119">
        <v>3533</v>
      </c>
      <c r="L411" s="402">
        <v>3108.8600000000001</v>
      </c>
      <c r="M411" s="329" t="s">
        <v>3092</v>
      </c>
      <c r="N411" s="403"/>
      <c r="O411" s="210"/>
      <c r="P411" s="161"/>
      <c r="Q411" s="161" t="s">
        <v>3829</v>
      </c>
    </row>
    <row r="412" ht="99.75">
      <c r="A412" s="400">
        <v>40</v>
      </c>
      <c r="B412" s="393" t="s">
        <v>2556</v>
      </c>
      <c r="C412" s="326" t="s">
        <v>3855</v>
      </c>
      <c r="D412" s="408" t="s">
        <v>2048</v>
      </c>
      <c r="E412" s="326" t="s">
        <v>3978</v>
      </c>
      <c r="F412" s="327" t="s">
        <v>3979</v>
      </c>
      <c r="G412" s="327"/>
      <c r="H412" s="183" t="s">
        <v>3980</v>
      </c>
      <c r="I412" s="183" t="s">
        <v>3981</v>
      </c>
      <c r="J412" s="401">
        <v>3000</v>
      </c>
      <c r="K412" s="119">
        <v>28783</v>
      </c>
      <c r="L412" s="402">
        <v>25328.919999999998</v>
      </c>
      <c r="M412" s="329" t="s">
        <v>3092</v>
      </c>
      <c r="N412" s="403"/>
      <c r="O412" s="210"/>
      <c r="P412" s="161"/>
      <c r="Q412" s="161" t="s">
        <v>3829</v>
      </c>
    </row>
    <row r="413" ht="99.75">
      <c r="A413" s="400">
        <v>41</v>
      </c>
      <c r="B413" s="393" t="s">
        <v>2556</v>
      </c>
      <c r="C413" s="326" t="s">
        <v>3855</v>
      </c>
      <c r="D413" s="408" t="s">
        <v>2048</v>
      </c>
      <c r="E413" s="326" t="s">
        <v>3982</v>
      </c>
      <c r="F413" s="327" t="s">
        <v>3983</v>
      </c>
      <c r="G413" s="327"/>
      <c r="H413" s="183" t="s">
        <v>3984</v>
      </c>
      <c r="I413" s="183" t="s">
        <v>3985</v>
      </c>
      <c r="J413" s="401">
        <v>25050</v>
      </c>
      <c r="K413" s="206"/>
      <c r="L413" s="402"/>
      <c r="M413" s="329" t="s">
        <v>3092</v>
      </c>
      <c r="N413" s="403"/>
      <c r="O413" s="210"/>
      <c r="P413" s="326"/>
      <c r="Q413" s="161" t="s">
        <v>3829</v>
      </c>
    </row>
    <row r="414" ht="14.25">
      <c r="A414" s="178"/>
      <c r="B414" s="176"/>
      <c r="C414" s="391" t="s">
        <v>3986</v>
      </c>
      <c r="D414" s="391"/>
      <c r="E414" s="161"/>
      <c r="F414" s="132"/>
      <c r="G414" s="132"/>
      <c r="H414" s="132"/>
      <c r="I414" s="132"/>
      <c r="J414" s="243">
        <f>SUM(J373:J413)</f>
        <v>162597.76500000001</v>
      </c>
      <c r="K414" s="119"/>
      <c r="L414" s="122"/>
      <c r="M414" s="268"/>
      <c r="N414" s="185"/>
      <c r="O414" s="123"/>
      <c r="P414" s="161"/>
      <c r="Q414" s="117"/>
    </row>
    <row r="415" s="109" customFormat="1" ht="57">
      <c r="A415" s="410" t="s">
        <v>3987</v>
      </c>
      <c r="B415" s="411" t="s">
        <v>3988</v>
      </c>
      <c r="C415" s="411"/>
      <c r="D415" s="412"/>
      <c r="E415" s="412"/>
      <c r="F415" s="412"/>
      <c r="G415" s="413"/>
      <c r="H415" s="413"/>
      <c r="I415" s="413"/>
      <c r="J415" s="414"/>
      <c r="K415" s="119"/>
      <c r="L415" s="415"/>
      <c r="M415" s="416"/>
      <c r="N415" s="417"/>
      <c r="O415" s="418"/>
      <c r="P415" s="417"/>
      <c r="Q415" s="419"/>
    </row>
    <row r="416" s="109" customFormat="1" ht="57">
      <c r="A416" s="261" t="s">
        <v>3808</v>
      </c>
      <c r="B416" s="393" t="s">
        <v>2556</v>
      </c>
      <c r="C416" s="262" t="s">
        <v>3989</v>
      </c>
      <c r="D416" s="121" t="s">
        <v>3990</v>
      </c>
      <c r="E416" s="262" t="s">
        <v>3991</v>
      </c>
      <c r="F416" s="395" t="s">
        <v>3992</v>
      </c>
      <c r="G416" s="395"/>
      <c r="H416" s="117" t="s">
        <v>3993</v>
      </c>
      <c r="I416" s="262" t="s">
        <v>3994</v>
      </c>
      <c r="J416" s="306">
        <v>175</v>
      </c>
      <c r="K416" s="357">
        <v>265033</v>
      </c>
      <c r="L416" s="420">
        <v>0</v>
      </c>
      <c r="M416" s="265">
        <v>2478.4499999999998</v>
      </c>
      <c r="N416" s="306"/>
      <c r="O416" s="270">
        <v>42039</v>
      </c>
      <c r="P416" s="262" t="s">
        <v>3995</v>
      </c>
      <c r="Q416" s="262" t="s">
        <v>3078</v>
      </c>
    </row>
    <row r="417" ht="15">
      <c r="A417" s="203" t="s">
        <v>2475</v>
      </c>
      <c r="B417" s="259"/>
      <c r="C417" s="274"/>
      <c r="D417" s="274"/>
      <c r="E417" s="274"/>
      <c r="F417" s="421"/>
      <c r="G417" s="421"/>
      <c r="H417" s="421"/>
      <c r="I417" s="421"/>
      <c r="J417" s="274"/>
      <c r="K417" s="422"/>
      <c r="L417" s="274"/>
      <c r="M417" s="423"/>
      <c r="N417" s="274"/>
      <c r="O417" s="421"/>
      <c r="P417" s="274"/>
      <c r="Q417" s="275"/>
    </row>
    <row r="418" ht="114">
      <c r="A418" s="424">
        <v>2</v>
      </c>
      <c r="B418" s="393" t="s">
        <v>2556</v>
      </c>
      <c r="C418" s="262" t="s">
        <v>3996</v>
      </c>
      <c r="D418" s="405" t="s">
        <v>2048</v>
      </c>
      <c r="E418" s="425" t="s">
        <v>3997</v>
      </c>
      <c r="F418" s="276" t="s">
        <v>3998</v>
      </c>
      <c r="G418" s="276"/>
      <c r="H418" s="117" t="s">
        <v>3999</v>
      </c>
      <c r="I418" s="214" t="s">
        <v>4000</v>
      </c>
      <c r="J418" s="276">
        <v>9</v>
      </c>
      <c r="K418" s="426">
        <v>2478.4499999999998</v>
      </c>
      <c r="L418" s="427">
        <v>2478.4499999999998</v>
      </c>
      <c r="M418" s="428">
        <v>2478.4499999999998</v>
      </c>
      <c r="N418" s="280"/>
      <c r="O418" s="283">
        <v>40276</v>
      </c>
      <c r="P418" s="117" t="s">
        <v>2480</v>
      </c>
      <c r="Q418" s="116" t="s">
        <v>2475</v>
      </c>
    </row>
    <row r="419" ht="99.75">
      <c r="A419" s="424">
        <v>3</v>
      </c>
      <c r="B419" s="393" t="s">
        <v>2556</v>
      </c>
      <c r="C419" s="262" t="s">
        <v>4001</v>
      </c>
      <c r="D419" s="405" t="s">
        <v>2048</v>
      </c>
      <c r="E419" s="425" t="s">
        <v>4002</v>
      </c>
      <c r="F419" s="276" t="s">
        <v>4003</v>
      </c>
      <c r="G419" s="429"/>
      <c r="H419" s="117" t="s">
        <v>4004</v>
      </c>
      <c r="I419" s="214" t="s">
        <v>4000</v>
      </c>
      <c r="J419" s="429">
        <v>9</v>
      </c>
      <c r="K419" s="280">
        <v>2478.4499999999998</v>
      </c>
      <c r="L419" s="427">
        <v>2478.4499999999998</v>
      </c>
      <c r="M419" s="428">
        <v>2478.4499999999998</v>
      </c>
      <c r="N419" s="280"/>
      <c r="O419" s="283">
        <v>40276</v>
      </c>
      <c r="P419" s="117" t="s">
        <v>2480</v>
      </c>
      <c r="Q419" s="116" t="s">
        <v>2475</v>
      </c>
    </row>
    <row r="420" s="109" customFormat="1" ht="57">
      <c r="A420" s="261">
        <v>4</v>
      </c>
      <c r="B420" s="393" t="s">
        <v>2556</v>
      </c>
      <c r="C420" s="262" t="s">
        <v>4005</v>
      </c>
      <c r="D420" s="405" t="s">
        <v>2048</v>
      </c>
      <c r="E420" s="430" t="s">
        <v>4006</v>
      </c>
      <c r="F420" s="276" t="s">
        <v>4007</v>
      </c>
      <c r="G420" s="429"/>
      <c r="H420" s="117" t="s">
        <v>4008</v>
      </c>
      <c r="I420" s="214" t="s">
        <v>4009</v>
      </c>
      <c r="J420" s="429">
        <v>9</v>
      </c>
      <c r="K420" s="357">
        <v>2478.4499999999998</v>
      </c>
      <c r="L420" s="420">
        <v>2478.4499999999998</v>
      </c>
      <c r="M420" s="431">
        <v>2478.4499999999998</v>
      </c>
      <c r="N420" s="357"/>
      <c r="O420" s="270">
        <v>40589</v>
      </c>
      <c r="P420" s="117" t="s">
        <v>2480</v>
      </c>
      <c r="Q420" s="116" t="s">
        <v>2475</v>
      </c>
    </row>
    <row r="421" ht="15">
      <c r="A421" s="203" t="s">
        <v>2492</v>
      </c>
      <c r="B421" s="274"/>
      <c r="C421" s="274"/>
      <c r="D421" s="274"/>
      <c r="E421" s="274"/>
      <c r="F421" s="274"/>
      <c r="G421" s="274"/>
      <c r="H421" s="274"/>
      <c r="I421" s="274"/>
      <c r="J421" s="274"/>
      <c r="K421" s="280"/>
      <c r="L421" s="427"/>
      <c r="M421" s="428"/>
      <c r="N421" s="280"/>
      <c r="O421" s="283"/>
      <c r="P421" s="117"/>
      <c r="Q421" s="116"/>
    </row>
    <row r="422" s="109" customFormat="1" ht="99.75">
      <c r="A422" s="261">
        <v>5</v>
      </c>
      <c r="B422" s="393" t="s">
        <v>2556</v>
      </c>
      <c r="C422" s="262" t="s">
        <v>3989</v>
      </c>
      <c r="D422" s="405" t="s">
        <v>2048</v>
      </c>
      <c r="E422" s="262" t="s">
        <v>4010</v>
      </c>
      <c r="F422" s="395" t="s">
        <v>4011</v>
      </c>
      <c r="G422" s="395"/>
      <c r="H422" s="117" t="s">
        <v>4012</v>
      </c>
      <c r="I422" s="117" t="s">
        <v>4013</v>
      </c>
      <c r="J422" s="306">
        <v>78</v>
      </c>
      <c r="K422" s="357">
        <v>2478.4499999999998</v>
      </c>
      <c r="L422" s="432">
        <v>0</v>
      </c>
      <c r="M422" s="433" t="s">
        <v>4014</v>
      </c>
      <c r="N422" s="429"/>
      <c r="O422" s="270">
        <v>43348</v>
      </c>
      <c r="P422" s="117" t="s">
        <v>2480</v>
      </c>
      <c r="Q422" s="116" t="s">
        <v>2492</v>
      </c>
    </row>
    <row r="423" ht="28.5">
      <c r="A423" s="276"/>
      <c r="B423" s="286"/>
      <c r="C423" s="391" t="s">
        <v>4015</v>
      </c>
      <c r="D423" s="391"/>
      <c r="E423" s="161"/>
      <c r="F423" s="434"/>
      <c r="G423" s="434"/>
      <c r="H423" s="434"/>
      <c r="I423" s="434"/>
      <c r="J423" s="384">
        <f>SUM(J418:J422)</f>
        <v>105</v>
      </c>
      <c r="K423" s="246">
        <f>SUM(K416:K422)</f>
        <v>274946.80000000005</v>
      </c>
      <c r="L423" s="390">
        <f>SUM(L416:L422)</f>
        <v>7435.3499999999995</v>
      </c>
      <c r="M423" s="385">
        <f>SUM(M418:M422)</f>
        <v>7435.3499999999995</v>
      </c>
      <c r="N423" s="435"/>
      <c r="O423" s="123"/>
      <c r="P423" s="161"/>
      <c r="Q423" s="161"/>
    </row>
    <row r="424" ht="14.25">
      <c r="A424" s="276"/>
      <c r="B424" s="286"/>
      <c r="C424" s="436" t="s">
        <v>4016</v>
      </c>
      <c r="D424" s="436"/>
      <c r="E424" s="161"/>
      <c r="F424" s="434"/>
      <c r="G424" s="434"/>
      <c r="H424" s="434"/>
      <c r="I424" s="434"/>
      <c r="J424" s="384"/>
      <c r="K424" s="246">
        <v>265033</v>
      </c>
      <c r="L424" s="390">
        <v>0</v>
      </c>
      <c r="M424" s="302"/>
      <c r="N424" s="243"/>
      <c r="O424" s="123"/>
      <c r="P424" s="161"/>
      <c r="Q424" s="161"/>
    </row>
    <row r="425" ht="58.5">
      <c r="A425" s="437" t="s">
        <v>4017</v>
      </c>
      <c r="B425" s="438"/>
      <c r="C425" s="439" t="s">
        <v>4018</v>
      </c>
      <c r="D425" s="440"/>
      <c r="E425" s="440"/>
      <c r="F425" s="440"/>
      <c r="G425" s="440"/>
      <c r="H425" s="440"/>
      <c r="I425" s="440"/>
      <c r="J425" s="384"/>
      <c r="K425" s="246"/>
      <c r="L425" s="390"/>
      <c r="M425" s="385"/>
      <c r="N425" s="384"/>
      <c r="O425" s="370"/>
      <c r="P425" s="384"/>
      <c r="Q425" s="384"/>
    </row>
    <row r="426" ht="124.15000000000001" customHeight="1">
      <c r="A426" s="441">
        <v>1</v>
      </c>
      <c r="B426" s="393" t="s">
        <v>2556</v>
      </c>
      <c r="C426" s="286" t="s">
        <v>4019</v>
      </c>
      <c r="D426" s="442" t="s">
        <v>4020</v>
      </c>
      <c r="E426" s="161" t="s">
        <v>4021</v>
      </c>
      <c r="F426" s="395" t="s">
        <v>4022</v>
      </c>
      <c r="G426" s="395"/>
      <c r="H426" s="117" t="s">
        <v>4023</v>
      </c>
      <c r="I426" s="161" t="s">
        <v>4024</v>
      </c>
      <c r="J426" s="243" t="s">
        <v>4025</v>
      </c>
      <c r="K426" s="118">
        <v>3516230.73</v>
      </c>
      <c r="L426" s="126">
        <v>3516230.73</v>
      </c>
      <c r="M426" s="268" t="s">
        <v>2589</v>
      </c>
      <c r="N426" s="185"/>
      <c r="O426" s="123">
        <v>43538</v>
      </c>
      <c r="P426" s="262" t="s">
        <v>4026</v>
      </c>
      <c r="Q426" s="264" t="s">
        <v>4027</v>
      </c>
    </row>
    <row r="427" ht="14.25">
      <c r="A427" s="200" t="s">
        <v>2454</v>
      </c>
      <c r="B427" s="443"/>
      <c r="C427" s="444"/>
      <c r="D427" s="444"/>
      <c r="E427" s="444"/>
      <c r="F427" s="445"/>
      <c r="G427" s="445"/>
      <c r="H427" s="445"/>
      <c r="I427" s="445"/>
      <c r="J427" s="444"/>
      <c r="K427" s="446"/>
      <c r="L427" s="444"/>
      <c r="M427" s="447"/>
      <c r="N427" s="444"/>
      <c r="O427" s="445"/>
      <c r="P427" s="444"/>
      <c r="Q427" s="448"/>
    </row>
    <row r="428" ht="128.25">
      <c r="A428" s="384">
        <v>2</v>
      </c>
      <c r="B428" s="393" t="s">
        <v>2556</v>
      </c>
      <c r="C428" s="117" t="s">
        <v>4028</v>
      </c>
      <c r="D428" s="442" t="s">
        <v>2048</v>
      </c>
      <c r="E428" s="117" t="s">
        <v>4029</v>
      </c>
      <c r="F428" s="264" t="s">
        <v>4030</v>
      </c>
      <c r="G428" s="264"/>
      <c r="H428" s="117" t="s">
        <v>4031</v>
      </c>
      <c r="I428" s="214" t="s">
        <v>4032</v>
      </c>
      <c r="J428" s="384">
        <v>23752</v>
      </c>
      <c r="K428" s="449">
        <v>1</v>
      </c>
      <c r="L428" s="384">
        <v>1</v>
      </c>
      <c r="M428" s="385">
        <v>7359.8999999999996</v>
      </c>
      <c r="N428" s="384"/>
      <c r="O428" s="123">
        <v>39860</v>
      </c>
      <c r="P428" s="117" t="s">
        <v>4033</v>
      </c>
      <c r="Q428" s="116" t="s">
        <v>2454</v>
      </c>
    </row>
    <row r="429" ht="28.5">
      <c r="A429" s="450"/>
      <c r="B429" s="451"/>
      <c r="C429" s="452" t="s">
        <v>4034</v>
      </c>
      <c r="D429" s="452"/>
      <c r="E429" s="161"/>
      <c r="F429" s="395"/>
      <c r="G429" s="395"/>
      <c r="H429" s="395"/>
      <c r="I429" s="395"/>
      <c r="J429" s="384"/>
      <c r="K429" s="246">
        <f>SUM(K426:K428)</f>
        <v>3516231.73</v>
      </c>
      <c r="L429" s="246">
        <f>SUM(L426:L428)</f>
        <v>3516231.73</v>
      </c>
      <c r="M429" s="268" t="s">
        <v>2589</v>
      </c>
      <c r="N429" s="185"/>
      <c r="O429" s="123"/>
      <c r="P429" s="262"/>
      <c r="Q429" s="262"/>
    </row>
    <row r="430" ht="58.5">
      <c r="A430" s="233" t="s">
        <v>4035</v>
      </c>
      <c r="B430" s="438"/>
      <c r="C430" s="452"/>
      <c r="D430" s="17"/>
      <c r="E430" s="439" t="s">
        <v>4036</v>
      </c>
      <c r="F430" s="440"/>
      <c r="G430" s="440"/>
      <c r="H430" s="440"/>
      <c r="I430" s="440"/>
      <c r="J430" s="384"/>
      <c r="K430" s="246"/>
      <c r="L430" s="390"/>
      <c r="M430" s="385"/>
      <c r="N430" s="384"/>
      <c r="O430" s="123"/>
      <c r="P430" s="262"/>
      <c r="Q430" s="262"/>
    </row>
    <row r="431" ht="124.15000000000001" customHeight="1">
      <c r="A431" s="152">
        <v>1</v>
      </c>
      <c r="B431" s="393" t="s">
        <v>2556</v>
      </c>
      <c r="C431" s="453" t="s">
        <v>4037</v>
      </c>
      <c r="D431" s="244" t="s">
        <v>4038</v>
      </c>
      <c r="E431" s="116" t="s">
        <v>4039</v>
      </c>
      <c r="F431" s="117" t="s">
        <v>4040</v>
      </c>
      <c r="G431" s="454"/>
      <c r="H431" s="117" t="s">
        <v>4041</v>
      </c>
      <c r="I431" s="161" t="s">
        <v>4042</v>
      </c>
      <c r="J431" s="178">
        <v>153</v>
      </c>
      <c r="K431" s="118">
        <v>173715</v>
      </c>
      <c r="L431" s="390"/>
      <c r="M431" s="385">
        <v>986046.75</v>
      </c>
      <c r="N431" s="384"/>
      <c r="O431" s="123">
        <v>42270</v>
      </c>
      <c r="P431" s="117" t="s">
        <v>4043</v>
      </c>
      <c r="Q431" s="264" t="s">
        <v>4044</v>
      </c>
    </row>
    <row r="432" ht="99.75">
      <c r="A432" s="204">
        <v>2</v>
      </c>
      <c r="B432" s="393" t="s">
        <v>2556</v>
      </c>
      <c r="C432" s="190" t="s">
        <v>4045</v>
      </c>
      <c r="D432" s="405" t="s">
        <v>2048</v>
      </c>
      <c r="E432" s="455" t="s">
        <v>2266</v>
      </c>
      <c r="F432" s="183" t="s">
        <v>4046</v>
      </c>
      <c r="G432" s="183"/>
      <c r="H432" s="117" t="s">
        <v>4047</v>
      </c>
      <c r="I432" s="190" t="s">
        <v>4048</v>
      </c>
      <c r="J432" s="456">
        <v>1670</v>
      </c>
      <c r="K432" s="333">
        <v>41200</v>
      </c>
      <c r="L432" s="402">
        <v>0</v>
      </c>
      <c r="M432" s="457" t="s">
        <v>4049</v>
      </c>
      <c r="N432" s="187"/>
      <c r="O432" s="210">
        <v>43252</v>
      </c>
      <c r="P432" s="183" t="s">
        <v>4050</v>
      </c>
      <c r="Q432" s="183" t="s">
        <v>4051</v>
      </c>
    </row>
    <row r="433" ht="14.25">
      <c r="A433" s="122"/>
      <c r="B433" s="116"/>
      <c r="C433" s="18" t="s">
        <v>4052</v>
      </c>
      <c r="D433" s="18"/>
      <c r="E433" s="130"/>
      <c r="F433" s="117"/>
      <c r="G433" s="117"/>
      <c r="H433" s="117"/>
      <c r="I433" s="117"/>
      <c r="J433" s="458">
        <f>SUM(J431:J432)</f>
        <v>1823</v>
      </c>
      <c r="K433" s="246">
        <f>SUM(K431:K432)</f>
        <v>214915</v>
      </c>
      <c r="L433" s="122"/>
      <c r="M433" s="268"/>
      <c r="N433" s="185"/>
      <c r="O433" s="123"/>
      <c r="P433" s="117"/>
      <c r="Q433" s="116"/>
    </row>
    <row r="434" ht="19.5">
      <c r="A434" s="459" t="s">
        <v>4053</v>
      </c>
      <c r="B434" s="459"/>
      <c r="C434" s="388" t="s">
        <v>4054</v>
      </c>
      <c r="D434" s="389"/>
      <c r="E434" s="389"/>
      <c r="F434" s="389"/>
      <c r="G434" s="460"/>
      <c r="H434" s="460"/>
      <c r="I434" s="460"/>
      <c r="J434" s="456"/>
      <c r="K434" s="461"/>
      <c r="L434" s="190"/>
      <c r="M434" s="462"/>
      <c r="N434" s="463"/>
      <c r="O434" s="464"/>
      <c r="P434" s="190"/>
      <c r="Q434" s="190"/>
    </row>
    <row r="435" ht="179.44999999999999" customHeight="1">
      <c r="A435" s="204">
        <v>1</v>
      </c>
      <c r="B435" s="393" t="s">
        <v>2556</v>
      </c>
      <c r="C435" s="190" t="s">
        <v>4055</v>
      </c>
      <c r="D435" s="465" t="s">
        <v>4056</v>
      </c>
      <c r="E435" s="455" t="s">
        <v>4057</v>
      </c>
      <c r="F435" s="183" t="s">
        <v>4058</v>
      </c>
      <c r="G435" s="183"/>
      <c r="H435" s="183" t="s">
        <v>4059</v>
      </c>
      <c r="I435" s="326" t="s">
        <v>4060</v>
      </c>
      <c r="J435" s="456">
        <v>531</v>
      </c>
      <c r="K435" s="333">
        <v>13211010.720000001</v>
      </c>
      <c r="L435" s="402">
        <v>0</v>
      </c>
      <c r="M435" s="268"/>
      <c r="N435" s="185"/>
      <c r="O435" s="210">
        <v>44253</v>
      </c>
      <c r="P435" s="183" t="s">
        <v>4061</v>
      </c>
      <c r="Q435" s="117" t="s">
        <v>4044</v>
      </c>
    </row>
    <row r="436" ht="114">
      <c r="A436" s="402">
        <v>2</v>
      </c>
      <c r="B436" s="393" t="s">
        <v>2556</v>
      </c>
      <c r="C436" s="190" t="s">
        <v>4062</v>
      </c>
      <c r="D436" s="465" t="s">
        <v>4056</v>
      </c>
      <c r="E436" s="455" t="s">
        <v>4063</v>
      </c>
      <c r="F436" s="183" t="s">
        <v>4064</v>
      </c>
      <c r="G436" s="183"/>
      <c r="H436" s="183" t="s">
        <v>4065</v>
      </c>
      <c r="I436" s="326" t="s">
        <v>4066</v>
      </c>
      <c r="J436" s="456">
        <v>477</v>
      </c>
      <c r="K436" s="333">
        <v>69806159.959999993</v>
      </c>
      <c r="L436" s="402">
        <v>0</v>
      </c>
      <c r="M436" s="329">
        <v>2468923.3799999999</v>
      </c>
      <c r="N436" s="330"/>
      <c r="O436" s="210">
        <v>45121</v>
      </c>
      <c r="P436" s="183" t="s">
        <v>4067</v>
      </c>
      <c r="Q436" s="264" t="s">
        <v>4044</v>
      </c>
    </row>
    <row r="437" ht="100.90000000000001" customHeight="1">
      <c r="A437" s="122">
        <v>3</v>
      </c>
      <c r="B437" s="393" t="s">
        <v>2556</v>
      </c>
      <c r="C437" s="116" t="s">
        <v>4068</v>
      </c>
      <c r="D437" s="465" t="s">
        <v>4056</v>
      </c>
      <c r="E437" s="130" t="s">
        <v>4069</v>
      </c>
      <c r="F437" s="117" t="s">
        <v>4070</v>
      </c>
      <c r="G437" s="117"/>
      <c r="H437" s="117" t="s">
        <v>4071</v>
      </c>
      <c r="I437" s="116" t="s">
        <v>2120</v>
      </c>
      <c r="J437" s="466" t="s">
        <v>4072</v>
      </c>
      <c r="K437" s="118"/>
      <c r="L437" s="122"/>
      <c r="M437" s="268"/>
      <c r="N437" s="150"/>
      <c r="O437" s="123"/>
      <c r="P437" s="116"/>
      <c r="Q437" s="264" t="s">
        <v>4044</v>
      </c>
    </row>
    <row r="438" ht="99.75">
      <c r="A438" s="122">
        <v>4</v>
      </c>
      <c r="B438" s="393" t="s">
        <v>2556</v>
      </c>
      <c r="C438" s="116" t="s">
        <v>4068</v>
      </c>
      <c r="D438" s="465" t="s">
        <v>4056</v>
      </c>
      <c r="E438" s="130" t="s">
        <v>4073</v>
      </c>
      <c r="F438" s="117" t="s">
        <v>4074</v>
      </c>
      <c r="G438" s="117"/>
      <c r="H438" s="117" t="s">
        <v>4075</v>
      </c>
      <c r="I438" s="116" t="s">
        <v>2120</v>
      </c>
      <c r="J438" s="466" t="s">
        <v>4076</v>
      </c>
      <c r="K438" s="118"/>
      <c r="L438" s="122"/>
      <c r="M438" s="268"/>
      <c r="N438" s="150"/>
      <c r="O438" s="123"/>
      <c r="P438" s="116"/>
      <c r="Q438" s="264" t="s">
        <v>4044</v>
      </c>
    </row>
    <row r="439" ht="99.75">
      <c r="A439" s="122">
        <v>5</v>
      </c>
      <c r="B439" s="393" t="s">
        <v>2556</v>
      </c>
      <c r="C439" s="116" t="s">
        <v>4068</v>
      </c>
      <c r="D439" s="465" t="s">
        <v>4056</v>
      </c>
      <c r="E439" s="130" t="s">
        <v>4077</v>
      </c>
      <c r="F439" s="117" t="s">
        <v>4078</v>
      </c>
      <c r="G439" s="117"/>
      <c r="H439" s="117" t="s">
        <v>4079</v>
      </c>
      <c r="I439" s="116" t="s">
        <v>2120</v>
      </c>
      <c r="J439" s="466" t="s">
        <v>4080</v>
      </c>
      <c r="K439" s="118"/>
      <c r="L439" s="122"/>
      <c r="M439" s="268"/>
      <c r="N439" s="150"/>
      <c r="O439" s="123"/>
      <c r="P439" s="116"/>
      <c r="Q439" s="264" t="s">
        <v>4044</v>
      </c>
    </row>
    <row r="440" ht="99.75">
      <c r="A440" s="122">
        <v>6</v>
      </c>
      <c r="B440" s="393" t="s">
        <v>2556</v>
      </c>
      <c r="C440" s="116" t="s">
        <v>4068</v>
      </c>
      <c r="D440" s="465" t="s">
        <v>4056</v>
      </c>
      <c r="E440" s="130" t="s">
        <v>4081</v>
      </c>
      <c r="F440" s="117" t="s">
        <v>4082</v>
      </c>
      <c r="G440" s="117"/>
      <c r="H440" s="117" t="s">
        <v>4083</v>
      </c>
      <c r="I440" s="116" t="s">
        <v>2120</v>
      </c>
      <c r="J440" s="466" t="s">
        <v>4084</v>
      </c>
      <c r="K440" s="118"/>
      <c r="L440" s="122"/>
      <c r="M440" s="268"/>
      <c r="N440" s="150"/>
      <c r="O440" s="123"/>
      <c r="P440" s="116"/>
      <c r="Q440" s="264" t="s">
        <v>4044</v>
      </c>
    </row>
    <row r="441" ht="114">
      <c r="A441" s="122">
        <v>7</v>
      </c>
      <c r="B441" s="393" t="s">
        <v>2556</v>
      </c>
      <c r="C441" s="116" t="s">
        <v>4068</v>
      </c>
      <c r="D441" s="465" t="s">
        <v>4056</v>
      </c>
      <c r="E441" s="130" t="s">
        <v>4085</v>
      </c>
      <c r="F441" s="117" t="s">
        <v>4086</v>
      </c>
      <c r="G441" s="117"/>
      <c r="H441" s="117" t="s">
        <v>4087</v>
      </c>
      <c r="I441" s="116" t="s">
        <v>2120</v>
      </c>
      <c r="J441" s="466" t="s">
        <v>4088</v>
      </c>
      <c r="K441" s="118"/>
      <c r="L441" s="122"/>
      <c r="M441" s="268"/>
      <c r="N441" s="150"/>
      <c r="O441" s="123"/>
      <c r="P441" s="116"/>
      <c r="Q441" s="264" t="s">
        <v>4044</v>
      </c>
    </row>
    <row r="442" ht="15">
      <c r="A442" s="211" t="s">
        <v>2454</v>
      </c>
      <c r="B442" s="467"/>
      <c r="C442" s="468"/>
      <c r="D442" s="468"/>
      <c r="E442" s="468"/>
      <c r="F442" s="469"/>
      <c r="G442" s="469"/>
      <c r="H442" s="469"/>
      <c r="I442" s="469"/>
      <c r="J442" s="468"/>
      <c r="K442" s="470"/>
      <c r="L442" s="468"/>
      <c r="M442" s="471"/>
      <c r="N442" s="468"/>
      <c r="O442" s="469"/>
      <c r="P442" s="468"/>
      <c r="Q442" s="472"/>
    </row>
    <row r="443" ht="99.75">
      <c r="A443" s="252">
        <v>8</v>
      </c>
      <c r="B443" s="393" t="s">
        <v>2556</v>
      </c>
      <c r="C443" s="286" t="s">
        <v>4089</v>
      </c>
      <c r="D443" s="465" t="s">
        <v>4056</v>
      </c>
      <c r="E443" s="286" t="s">
        <v>4090</v>
      </c>
      <c r="F443" s="132" t="s">
        <v>4091</v>
      </c>
      <c r="G443" s="132"/>
      <c r="H443" s="117" t="s">
        <v>4092</v>
      </c>
      <c r="I443" s="286" t="s">
        <v>4093</v>
      </c>
      <c r="J443" s="243">
        <v>735</v>
      </c>
      <c r="K443" s="276">
        <v>524766</v>
      </c>
      <c r="L443" s="243">
        <v>58307.199999999997</v>
      </c>
      <c r="M443" s="473">
        <v>541586.5</v>
      </c>
      <c r="N443" s="276"/>
      <c r="O443" s="160">
        <v>43465</v>
      </c>
      <c r="P443" s="116" t="s">
        <v>2459</v>
      </c>
      <c r="Q443" s="116" t="s">
        <v>2454</v>
      </c>
    </row>
    <row r="444" ht="99.75">
      <c r="A444" s="252">
        <v>9</v>
      </c>
      <c r="B444" s="393" t="s">
        <v>2556</v>
      </c>
      <c r="C444" s="286" t="s">
        <v>4094</v>
      </c>
      <c r="D444" s="465" t="s">
        <v>4056</v>
      </c>
      <c r="E444" s="286" t="s">
        <v>4095</v>
      </c>
      <c r="F444" s="132" t="s">
        <v>4096</v>
      </c>
      <c r="G444" s="132"/>
      <c r="H444" s="117" t="s">
        <v>4097</v>
      </c>
      <c r="I444" s="286" t="s">
        <v>4098</v>
      </c>
      <c r="J444" s="243">
        <v>235</v>
      </c>
      <c r="K444" s="276">
        <v>944580</v>
      </c>
      <c r="L444" s="243">
        <v>104953.2</v>
      </c>
      <c r="M444" s="473">
        <v>618954</v>
      </c>
      <c r="N444" s="276"/>
      <c r="O444" s="160">
        <v>43465</v>
      </c>
      <c r="P444" s="116" t="s">
        <v>2459</v>
      </c>
      <c r="Q444" s="116" t="s">
        <v>2454</v>
      </c>
    </row>
    <row r="445" ht="99.75">
      <c r="A445" s="252">
        <v>10</v>
      </c>
      <c r="B445" s="393" t="s">
        <v>2556</v>
      </c>
      <c r="C445" s="286" t="s">
        <v>4099</v>
      </c>
      <c r="D445" s="465" t="s">
        <v>4056</v>
      </c>
      <c r="E445" s="286" t="s">
        <v>4100</v>
      </c>
      <c r="F445" s="117" t="s">
        <v>4101</v>
      </c>
      <c r="G445" s="117"/>
      <c r="H445" s="117" t="s">
        <v>4102</v>
      </c>
      <c r="I445" s="286" t="s">
        <v>4103</v>
      </c>
      <c r="J445" s="243">
        <v>319</v>
      </c>
      <c r="K445" s="276">
        <v>345752</v>
      </c>
      <c r="L445" s="243">
        <v>38416.800000000003</v>
      </c>
      <c r="M445" s="473">
        <v>541586.5</v>
      </c>
      <c r="N445" s="276"/>
      <c r="O445" s="160">
        <v>43465</v>
      </c>
      <c r="P445" s="116" t="s">
        <v>2459</v>
      </c>
      <c r="Q445" s="116" t="s">
        <v>2454</v>
      </c>
    </row>
    <row r="446" ht="99.75">
      <c r="A446" s="252">
        <v>11</v>
      </c>
      <c r="B446" s="393" t="s">
        <v>2556</v>
      </c>
      <c r="C446" s="161" t="s">
        <v>4104</v>
      </c>
      <c r="D446" s="465" t="s">
        <v>4056</v>
      </c>
      <c r="E446" s="161" t="s">
        <v>4105</v>
      </c>
      <c r="F446" s="132" t="s">
        <v>4106</v>
      </c>
      <c r="G446" s="132"/>
      <c r="H446" s="117" t="s">
        <v>4107</v>
      </c>
      <c r="I446" s="161" t="s">
        <v>4108</v>
      </c>
      <c r="J446" s="243">
        <v>535</v>
      </c>
      <c r="K446" s="243">
        <v>734673</v>
      </c>
      <c r="L446" s="243">
        <v>81630.399999999994</v>
      </c>
      <c r="M446" s="302">
        <v>541586.5</v>
      </c>
      <c r="N446" s="243"/>
      <c r="O446" s="123">
        <v>43465</v>
      </c>
      <c r="P446" s="116" t="s">
        <v>2459</v>
      </c>
      <c r="Q446" s="116" t="s">
        <v>2454</v>
      </c>
    </row>
    <row r="447" ht="99.75">
      <c r="A447" s="252">
        <v>12</v>
      </c>
      <c r="B447" s="393" t="s">
        <v>2556</v>
      </c>
      <c r="C447" s="161" t="s">
        <v>4109</v>
      </c>
      <c r="D447" s="465" t="s">
        <v>4056</v>
      </c>
      <c r="E447" s="161" t="s">
        <v>4110</v>
      </c>
      <c r="F447" s="132" t="s">
        <v>4111</v>
      </c>
      <c r="G447" s="132"/>
      <c r="H447" s="117" t="s">
        <v>4112</v>
      </c>
      <c r="I447" s="161" t="s">
        <v>4113</v>
      </c>
      <c r="J447" s="243">
        <v>1014</v>
      </c>
      <c r="K447" s="243">
        <v>2099066</v>
      </c>
      <c r="L447" s="243">
        <v>233229.60000000001</v>
      </c>
      <c r="M447" s="302">
        <v>1552780</v>
      </c>
      <c r="N447" s="243"/>
      <c r="O447" s="123">
        <v>43465</v>
      </c>
      <c r="P447" s="116" t="s">
        <v>2459</v>
      </c>
      <c r="Q447" s="116" t="s">
        <v>2454</v>
      </c>
    </row>
    <row r="448" ht="99.75">
      <c r="A448" s="252">
        <v>13</v>
      </c>
      <c r="B448" s="393" t="s">
        <v>2556</v>
      </c>
      <c r="C448" s="161" t="s">
        <v>4114</v>
      </c>
      <c r="D448" s="465" t="s">
        <v>4056</v>
      </c>
      <c r="E448" s="161" t="s">
        <v>4115</v>
      </c>
      <c r="F448" s="132" t="s">
        <v>4116</v>
      </c>
      <c r="G448" s="132"/>
      <c r="H448" s="117" t="s">
        <v>4117</v>
      </c>
      <c r="I448" s="161" t="s">
        <v>4118</v>
      </c>
      <c r="J448" s="243">
        <v>800</v>
      </c>
      <c r="K448" s="243">
        <v>1679253</v>
      </c>
      <c r="L448" s="243">
        <v>186583.60000000001</v>
      </c>
      <c r="M448" s="302">
        <v>1242224</v>
      </c>
      <c r="N448" s="243"/>
      <c r="O448" s="123">
        <v>43465</v>
      </c>
      <c r="P448" s="116" t="s">
        <v>2459</v>
      </c>
      <c r="Q448" s="116" t="s">
        <v>2454</v>
      </c>
    </row>
    <row r="449" ht="120">
      <c r="A449" s="252">
        <v>14</v>
      </c>
      <c r="B449" s="393" t="s">
        <v>2556</v>
      </c>
      <c r="C449" s="161" t="s">
        <v>4119</v>
      </c>
      <c r="D449" s="465" t="s">
        <v>4056</v>
      </c>
      <c r="E449" s="161" t="s">
        <v>4120</v>
      </c>
      <c r="F449" s="132" t="s">
        <v>4121</v>
      </c>
      <c r="G449" s="132"/>
      <c r="H449" s="117" t="s">
        <v>4122</v>
      </c>
      <c r="I449" s="117" t="s">
        <v>4123</v>
      </c>
      <c r="J449" s="243">
        <v>450</v>
      </c>
      <c r="K449" s="243">
        <v>944580</v>
      </c>
      <c r="L449" s="243">
        <v>104953.2</v>
      </c>
      <c r="M449" s="302">
        <v>698751</v>
      </c>
      <c r="N449" s="243"/>
      <c r="O449" s="123">
        <v>43465</v>
      </c>
      <c r="P449" s="116" t="s">
        <v>2459</v>
      </c>
      <c r="Q449" s="116" t="s">
        <v>2454</v>
      </c>
    </row>
    <row r="450" ht="120">
      <c r="A450" s="252">
        <v>15</v>
      </c>
      <c r="B450" s="393" t="s">
        <v>2556</v>
      </c>
      <c r="C450" s="161" t="s">
        <v>4124</v>
      </c>
      <c r="D450" s="465" t="s">
        <v>4056</v>
      </c>
      <c r="E450" s="161" t="s">
        <v>4125</v>
      </c>
      <c r="F450" s="132" t="s">
        <v>4126</v>
      </c>
      <c r="G450" s="132"/>
      <c r="H450" s="117" t="s">
        <v>4127</v>
      </c>
      <c r="I450" s="117" t="s">
        <v>4128</v>
      </c>
      <c r="J450" s="243">
        <v>750</v>
      </c>
      <c r="K450" s="243">
        <v>1574300</v>
      </c>
      <c r="L450" s="243">
        <v>174922.39999999999</v>
      </c>
      <c r="M450" s="302">
        <v>1164585</v>
      </c>
      <c r="N450" s="243"/>
      <c r="O450" s="123">
        <v>43465</v>
      </c>
      <c r="P450" s="116" t="s">
        <v>2459</v>
      </c>
      <c r="Q450" s="116" t="s">
        <v>2454</v>
      </c>
    </row>
    <row r="451" ht="120">
      <c r="A451" s="252">
        <v>16</v>
      </c>
      <c r="B451" s="393" t="s">
        <v>2556</v>
      </c>
      <c r="C451" s="161" t="s">
        <v>4129</v>
      </c>
      <c r="D451" s="465" t="s">
        <v>4056</v>
      </c>
      <c r="E451" s="161" t="s">
        <v>4130</v>
      </c>
      <c r="F451" s="117" t="s">
        <v>4131</v>
      </c>
      <c r="G451" s="117"/>
      <c r="H451" s="117" t="s">
        <v>4132</v>
      </c>
      <c r="I451" s="117" t="s">
        <v>4133</v>
      </c>
      <c r="J451" s="243">
        <v>518</v>
      </c>
      <c r="K451" s="243">
        <v>1</v>
      </c>
      <c r="L451" s="243">
        <v>1</v>
      </c>
      <c r="M451" s="302">
        <v>947195.80000000005</v>
      </c>
      <c r="N451" s="243"/>
      <c r="O451" s="123"/>
      <c r="P451" s="116" t="s">
        <v>2459</v>
      </c>
      <c r="Q451" s="116" t="s">
        <v>2454</v>
      </c>
    </row>
    <row r="452" ht="135">
      <c r="A452" s="252">
        <v>17</v>
      </c>
      <c r="B452" s="393" t="s">
        <v>2556</v>
      </c>
      <c r="C452" s="161" t="s">
        <v>4134</v>
      </c>
      <c r="D452" s="465" t="s">
        <v>4056</v>
      </c>
      <c r="E452" s="404" t="s">
        <v>4135</v>
      </c>
      <c r="F452" s="117" t="s">
        <v>4136</v>
      </c>
      <c r="G452" s="117"/>
      <c r="H452" s="117" t="s">
        <v>4137</v>
      </c>
      <c r="I452" s="117" t="s">
        <v>4138</v>
      </c>
      <c r="J452" s="243">
        <v>216</v>
      </c>
      <c r="K452" s="243">
        <v>1</v>
      </c>
      <c r="L452" s="243">
        <v>1</v>
      </c>
      <c r="M452" s="302"/>
      <c r="N452" s="243"/>
      <c r="O452" s="123"/>
      <c r="P452" s="116" t="s">
        <v>2459</v>
      </c>
      <c r="Q452" s="116" t="s">
        <v>2454</v>
      </c>
    </row>
    <row r="453" ht="120">
      <c r="A453" s="252">
        <v>18</v>
      </c>
      <c r="B453" s="393" t="s">
        <v>2556</v>
      </c>
      <c r="C453" s="161" t="s">
        <v>4139</v>
      </c>
      <c r="D453" s="465" t="s">
        <v>4056</v>
      </c>
      <c r="E453" s="161" t="s">
        <v>4140</v>
      </c>
      <c r="F453" s="132" t="s">
        <v>4141</v>
      </c>
      <c r="G453" s="132"/>
      <c r="H453" s="117" t="s">
        <v>4142</v>
      </c>
      <c r="I453" s="117" t="s">
        <v>4143</v>
      </c>
      <c r="J453" s="302">
        <v>320</v>
      </c>
      <c r="K453" s="243">
        <v>671701</v>
      </c>
      <c r="L453" s="243">
        <v>74633.600000000006</v>
      </c>
      <c r="M453" s="302">
        <v>495164.79999999999</v>
      </c>
      <c r="N453" s="243"/>
      <c r="O453" s="123">
        <v>43465</v>
      </c>
      <c r="P453" s="116" t="s">
        <v>2459</v>
      </c>
      <c r="Q453" s="116" t="s">
        <v>2454</v>
      </c>
    </row>
    <row r="454" ht="120">
      <c r="A454" s="252">
        <v>19</v>
      </c>
      <c r="B454" s="393" t="s">
        <v>2556</v>
      </c>
      <c r="C454" s="161" t="s">
        <v>4144</v>
      </c>
      <c r="D454" s="465" t="s">
        <v>4056</v>
      </c>
      <c r="E454" s="161" t="s">
        <v>4145</v>
      </c>
      <c r="F454" s="132" t="s">
        <v>4146</v>
      </c>
      <c r="G454" s="132"/>
      <c r="H454" s="117" t="s">
        <v>4147</v>
      </c>
      <c r="I454" s="117" t="s">
        <v>4148</v>
      </c>
      <c r="J454" s="302">
        <v>545</v>
      </c>
      <c r="K454" s="302">
        <v>1784206</v>
      </c>
      <c r="L454" s="243">
        <v>198245.20000000001</v>
      </c>
      <c r="M454" s="302">
        <v>1319863</v>
      </c>
      <c r="N454" s="243"/>
      <c r="O454" s="123">
        <v>43465</v>
      </c>
      <c r="P454" s="116" t="s">
        <v>2459</v>
      </c>
      <c r="Q454" s="116" t="s">
        <v>2454</v>
      </c>
    </row>
    <row r="455" ht="120">
      <c r="A455" s="252">
        <v>20</v>
      </c>
      <c r="B455" s="393" t="s">
        <v>2556</v>
      </c>
      <c r="C455" s="161" t="s">
        <v>4149</v>
      </c>
      <c r="D455" s="465" t="s">
        <v>4056</v>
      </c>
      <c r="E455" s="161" t="s">
        <v>4150</v>
      </c>
      <c r="F455" s="132" t="s">
        <v>4151</v>
      </c>
      <c r="G455" s="132"/>
      <c r="H455" s="117" t="s">
        <v>4152</v>
      </c>
      <c r="I455" s="117" t="s">
        <v>4153</v>
      </c>
      <c r="J455" s="243">
        <v>550</v>
      </c>
      <c r="K455" s="243">
        <v>2104947</v>
      </c>
      <c r="L455" s="243">
        <v>233883.20000000001</v>
      </c>
      <c r="M455" s="302">
        <v>847817.88</v>
      </c>
      <c r="N455" s="243"/>
      <c r="O455" s="123">
        <v>43465</v>
      </c>
      <c r="P455" s="116" t="s">
        <v>2459</v>
      </c>
      <c r="Q455" s="116" t="s">
        <v>2454</v>
      </c>
    </row>
    <row r="456" ht="120">
      <c r="A456" s="252">
        <v>21</v>
      </c>
      <c r="B456" s="393" t="s">
        <v>2556</v>
      </c>
      <c r="C456" s="161" t="s">
        <v>4154</v>
      </c>
      <c r="D456" s="465" t="s">
        <v>4056</v>
      </c>
      <c r="E456" s="161" t="s">
        <v>4155</v>
      </c>
      <c r="F456" s="117" t="s">
        <v>4156</v>
      </c>
      <c r="G456" s="117"/>
      <c r="H456" s="117" t="s">
        <v>4157</v>
      </c>
      <c r="I456" s="117" t="s">
        <v>4158</v>
      </c>
      <c r="J456" s="243">
        <v>1750</v>
      </c>
      <c r="K456" s="243">
        <v>1</v>
      </c>
      <c r="L456" s="243">
        <v>1</v>
      </c>
      <c r="M456" s="302"/>
      <c r="N456" s="243"/>
      <c r="O456" s="123"/>
      <c r="P456" s="116" t="s">
        <v>2459</v>
      </c>
      <c r="Q456" s="116" t="s">
        <v>2454</v>
      </c>
    </row>
    <row r="457" ht="75">
      <c r="A457" s="252">
        <v>22</v>
      </c>
      <c r="B457" s="393" t="s">
        <v>2556</v>
      </c>
      <c r="C457" s="161" t="s">
        <v>4159</v>
      </c>
      <c r="D457" s="465" t="s">
        <v>4056</v>
      </c>
      <c r="E457" s="161" t="s">
        <v>4160</v>
      </c>
      <c r="F457" s="132"/>
      <c r="G457" s="132"/>
      <c r="H457" s="116" t="s">
        <v>1944</v>
      </c>
      <c r="I457" s="161"/>
      <c r="J457" s="243">
        <v>536</v>
      </c>
      <c r="K457" s="243">
        <v>3673366</v>
      </c>
      <c r="L457" s="243">
        <v>408151.59999999998</v>
      </c>
      <c r="M457" s="302"/>
      <c r="N457" s="243"/>
      <c r="O457" s="123"/>
      <c r="P457" s="116" t="s">
        <v>2459</v>
      </c>
      <c r="Q457" s="116" t="s">
        <v>2454</v>
      </c>
    </row>
    <row r="458" ht="120">
      <c r="A458" s="271">
        <v>23</v>
      </c>
      <c r="B458" s="393" t="s">
        <v>2556</v>
      </c>
      <c r="C458" s="161" t="s">
        <v>4161</v>
      </c>
      <c r="D458" s="465" t="s">
        <v>4056</v>
      </c>
      <c r="E458" s="161" t="s">
        <v>4162</v>
      </c>
      <c r="F458" s="132" t="s">
        <v>4163</v>
      </c>
      <c r="G458" s="132"/>
      <c r="H458" s="117" t="s">
        <v>4164</v>
      </c>
      <c r="I458" s="161" t="s">
        <v>4165</v>
      </c>
      <c r="J458" s="243">
        <v>800</v>
      </c>
      <c r="K458" s="243">
        <v>1679253</v>
      </c>
      <c r="L458" s="243">
        <v>186583.60000000001</v>
      </c>
      <c r="M458" s="302">
        <v>1242224</v>
      </c>
      <c r="N458" s="243"/>
      <c r="O458" s="123">
        <v>43465</v>
      </c>
      <c r="P458" s="116" t="s">
        <v>2459</v>
      </c>
      <c r="Q458" s="116" t="s">
        <v>2454</v>
      </c>
    </row>
    <row r="459" ht="120">
      <c r="A459" s="252">
        <v>24</v>
      </c>
      <c r="B459" s="393" t="s">
        <v>2556</v>
      </c>
      <c r="C459" s="161" t="s">
        <v>4166</v>
      </c>
      <c r="D459" s="465" t="s">
        <v>4056</v>
      </c>
      <c r="E459" s="161" t="s">
        <v>4167</v>
      </c>
      <c r="F459" s="132" t="s">
        <v>4168</v>
      </c>
      <c r="G459" s="132"/>
      <c r="H459" s="117" t="s">
        <v>4169</v>
      </c>
      <c r="I459" s="161" t="s">
        <v>4170</v>
      </c>
      <c r="J459" s="243">
        <v>1270</v>
      </c>
      <c r="K459" s="243">
        <v>4142852</v>
      </c>
      <c r="L459" s="243">
        <v>460316.79999999999</v>
      </c>
      <c r="M459" s="302">
        <v>1972030.6000000001</v>
      </c>
      <c r="N459" s="243"/>
      <c r="O459" s="123">
        <v>43465</v>
      </c>
      <c r="P459" s="116" t="s">
        <v>2459</v>
      </c>
      <c r="Q459" s="116" t="s">
        <v>2454</v>
      </c>
    </row>
    <row r="460" ht="120">
      <c r="A460" s="271">
        <v>25</v>
      </c>
      <c r="B460" s="393" t="s">
        <v>2556</v>
      </c>
      <c r="C460" s="161" t="s">
        <v>4171</v>
      </c>
      <c r="D460" s="465" t="s">
        <v>4056</v>
      </c>
      <c r="E460" s="161" t="s">
        <v>4172</v>
      </c>
      <c r="F460" s="132" t="s">
        <v>4173</v>
      </c>
      <c r="G460" s="132"/>
      <c r="H460" s="117" t="s">
        <v>4174</v>
      </c>
      <c r="I460" s="161" t="s">
        <v>4175</v>
      </c>
      <c r="J460" s="243">
        <v>200</v>
      </c>
      <c r="K460" s="243">
        <v>419813</v>
      </c>
      <c r="L460" s="243">
        <v>46646</v>
      </c>
      <c r="M460" s="302">
        <v>309478</v>
      </c>
      <c r="N460" s="243"/>
      <c r="O460" s="123">
        <v>43465</v>
      </c>
      <c r="P460" s="116" t="s">
        <v>2459</v>
      </c>
      <c r="Q460" s="116" t="s">
        <v>2454</v>
      </c>
    </row>
    <row r="461" ht="120">
      <c r="A461" s="252">
        <v>26</v>
      </c>
      <c r="B461" s="393" t="s">
        <v>2556</v>
      </c>
      <c r="C461" s="161" t="s">
        <v>4176</v>
      </c>
      <c r="D461" s="465" t="s">
        <v>4056</v>
      </c>
      <c r="E461" s="161" t="s">
        <v>4177</v>
      </c>
      <c r="F461" s="434" t="s">
        <v>4178</v>
      </c>
      <c r="G461" s="434"/>
      <c r="H461" s="117" t="s">
        <v>4179</v>
      </c>
      <c r="I461" s="161" t="s">
        <v>4180</v>
      </c>
      <c r="J461" s="243">
        <v>660</v>
      </c>
      <c r="K461" s="243">
        <v>1385384</v>
      </c>
      <c r="L461" s="243">
        <v>153931.60000000001</v>
      </c>
      <c r="M461" s="302">
        <v>1024834.8</v>
      </c>
      <c r="N461" s="243"/>
      <c r="O461" s="123">
        <v>43465</v>
      </c>
      <c r="P461" s="116" t="s">
        <v>2459</v>
      </c>
      <c r="Q461" s="116" t="s">
        <v>2454</v>
      </c>
    </row>
    <row r="462" ht="120">
      <c r="A462" s="271">
        <v>27</v>
      </c>
      <c r="B462" s="393" t="s">
        <v>2556</v>
      </c>
      <c r="C462" s="161" t="s">
        <v>4181</v>
      </c>
      <c r="D462" s="465" t="s">
        <v>4056</v>
      </c>
      <c r="E462" s="161" t="s">
        <v>4182</v>
      </c>
      <c r="F462" s="132" t="s">
        <v>4183</v>
      </c>
      <c r="G462" s="132"/>
      <c r="H462" s="117" t="s">
        <v>4184</v>
      </c>
      <c r="I462" s="161" t="s">
        <v>4185</v>
      </c>
      <c r="J462" s="243">
        <v>300</v>
      </c>
      <c r="K462" s="243">
        <v>629720</v>
      </c>
      <c r="L462" s="243">
        <v>69968.800000000003</v>
      </c>
      <c r="M462" s="302">
        <v>464217</v>
      </c>
      <c r="N462" s="243"/>
      <c r="O462" s="123">
        <v>43465</v>
      </c>
      <c r="P462" s="116" t="s">
        <v>2459</v>
      </c>
      <c r="Q462" s="116" t="s">
        <v>2454</v>
      </c>
    </row>
    <row r="463" ht="120">
      <c r="A463" s="252">
        <v>28</v>
      </c>
      <c r="B463" s="393" t="s">
        <v>2556</v>
      </c>
      <c r="C463" s="161" t="s">
        <v>4186</v>
      </c>
      <c r="D463" s="465" t="s">
        <v>4056</v>
      </c>
      <c r="E463" s="161" t="s">
        <v>4187</v>
      </c>
      <c r="F463" s="132" t="s">
        <v>4188</v>
      </c>
      <c r="G463" s="132"/>
      <c r="H463" s="117" t="s">
        <v>4189</v>
      </c>
      <c r="I463" s="161" t="s">
        <v>4190</v>
      </c>
      <c r="J463" s="243">
        <v>300</v>
      </c>
      <c r="K463" s="243">
        <v>1</v>
      </c>
      <c r="L463" s="243">
        <v>1</v>
      </c>
      <c r="M463" s="302">
        <v>464217</v>
      </c>
      <c r="N463" s="243"/>
      <c r="O463" s="123">
        <v>43399</v>
      </c>
      <c r="P463" s="116" t="s">
        <v>2459</v>
      </c>
      <c r="Q463" s="116" t="s">
        <v>2454</v>
      </c>
    </row>
    <row r="464" ht="120">
      <c r="A464" s="271">
        <v>29</v>
      </c>
      <c r="B464" s="393" t="s">
        <v>2556</v>
      </c>
      <c r="C464" s="161" t="s">
        <v>4191</v>
      </c>
      <c r="D464" s="465" t="s">
        <v>4056</v>
      </c>
      <c r="E464" s="161" t="s">
        <v>4192</v>
      </c>
      <c r="F464" s="132" t="s">
        <v>4193</v>
      </c>
      <c r="G464" s="132"/>
      <c r="H464" s="117" t="s">
        <v>4194</v>
      </c>
      <c r="I464" s="161" t="s">
        <v>4195</v>
      </c>
      <c r="J464" s="243">
        <v>420</v>
      </c>
      <c r="K464" s="243">
        <v>427265</v>
      </c>
      <c r="L464" s="243">
        <v>47474</v>
      </c>
      <c r="M464" s="302">
        <v>856219.69999999995</v>
      </c>
      <c r="N464" s="243"/>
      <c r="O464" s="123">
        <v>40858</v>
      </c>
      <c r="P464" s="116" t="s">
        <v>2459</v>
      </c>
      <c r="Q464" s="116" t="s">
        <v>2454</v>
      </c>
    </row>
    <row r="465" ht="120">
      <c r="A465" s="252">
        <v>30</v>
      </c>
      <c r="B465" s="393" t="s">
        <v>2556</v>
      </c>
      <c r="C465" s="161" t="s">
        <v>4196</v>
      </c>
      <c r="D465" s="465" t="s">
        <v>4056</v>
      </c>
      <c r="E465" s="161" t="s">
        <v>4197</v>
      </c>
      <c r="F465" s="132" t="s">
        <v>4198</v>
      </c>
      <c r="G465" s="132"/>
      <c r="H465" s="117" t="s">
        <v>4199</v>
      </c>
      <c r="I465" s="161" t="s">
        <v>4200</v>
      </c>
      <c r="J465" s="243">
        <v>850</v>
      </c>
      <c r="K465" s="243">
        <v>1889160</v>
      </c>
      <c r="L465" s="243">
        <v>209906.79999999999</v>
      </c>
      <c r="M465" s="302">
        <v>2639734.5</v>
      </c>
      <c r="N465" s="243"/>
      <c r="O465" s="123">
        <v>43465</v>
      </c>
      <c r="P465" s="116" t="s">
        <v>2459</v>
      </c>
      <c r="Q465" s="116" t="s">
        <v>2454</v>
      </c>
    </row>
    <row r="466" ht="120">
      <c r="A466" s="271">
        <v>31</v>
      </c>
      <c r="B466" s="393" t="s">
        <v>2556</v>
      </c>
      <c r="C466" s="161" t="s">
        <v>4201</v>
      </c>
      <c r="D466" s="465" t="s">
        <v>4056</v>
      </c>
      <c r="E466" s="161" t="s">
        <v>4202</v>
      </c>
      <c r="F466" s="132" t="s">
        <v>4203</v>
      </c>
      <c r="G466" s="132"/>
      <c r="H466" s="117" t="s">
        <v>4204</v>
      </c>
      <c r="I466" s="161" t="s">
        <v>4205</v>
      </c>
      <c r="J466" s="243">
        <v>1600</v>
      </c>
      <c r="K466" s="243">
        <v>5037760</v>
      </c>
      <c r="L466" s="243">
        <v>559751.19999999995</v>
      </c>
      <c r="M466" s="302">
        <v>3312608</v>
      </c>
      <c r="N466" s="243"/>
      <c r="O466" s="123">
        <v>43402</v>
      </c>
      <c r="P466" s="116" t="s">
        <v>2459</v>
      </c>
      <c r="Q466" s="116" t="s">
        <v>2454</v>
      </c>
    </row>
    <row r="467" ht="120">
      <c r="A467" s="252">
        <v>32</v>
      </c>
      <c r="B467" s="393" t="s">
        <v>2556</v>
      </c>
      <c r="C467" s="161" t="s">
        <v>4206</v>
      </c>
      <c r="D467" s="465" t="s">
        <v>4056</v>
      </c>
      <c r="E467" s="161" t="s">
        <v>4207</v>
      </c>
      <c r="F467" s="132" t="s">
        <v>4208</v>
      </c>
      <c r="G467" s="132"/>
      <c r="H467" s="117" t="s">
        <v>4209</v>
      </c>
      <c r="I467" s="161" t="s">
        <v>4210</v>
      </c>
      <c r="J467" s="243">
        <v>700</v>
      </c>
      <c r="K467" s="243">
        <v>1469346</v>
      </c>
      <c r="L467" s="243">
        <v>163260.79999999999</v>
      </c>
      <c r="M467" s="302">
        <v>1086946</v>
      </c>
      <c r="N467" s="243"/>
      <c r="O467" s="123">
        <v>43465</v>
      </c>
      <c r="P467" s="116" t="s">
        <v>2459</v>
      </c>
      <c r="Q467" s="116" t="s">
        <v>2454</v>
      </c>
    </row>
    <row r="468" ht="120">
      <c r="A468" s="271">
        <v>33</v>
      </c>
      <c r="B468" s="393" t="s">
        <v>2556</v>
      </c>
      <c r="C468" s="161" t="s">
        <v>4211</v>
      </c>
      <c r="D468" s="465" t="s">
        <v>4056</v>
      </c>
      <c r="E468" s="161" t="s">
        <v>4212</v>
      </c>
      <c r="F468" s="132" t="s">
        <v>4213</v>
      </c>
      <c r="G468" s="132"/>
      <c r="H468" s="117" t="s">
        <v>4214</v>
      </c>
      <c r="I468" s="161" t="s">
        <v>4215</v>
      </c>
      <c r="J468" s="243">
        <v>424</v>
      </c>
      <c r="K468" s="243">
        <v>1049533</v>
      </c>
      <c r="L468" s="243">
        <v>116614.8</v>
      </c>
      <c r="M468" s="302">
        <v>776390</v>
      </c>
      <c r="N468" s="243"/>
      <c r="O468" s="123">
        <v>43465</v>
      </c>
      <c r="P468" s="116" t="s">
        <v>2459</v>
      </c>
      <c r="Q468" s="116" t="s">
        <v>2454</v>
      </c>
    </row>
    <row r="469" ht="120">
      <c r="A469" s="474">
        <v>34</v>
      </c>
      <c r="B469" s="393" t="s">
        <v>2556</v>
      </c>
      <c r="C469" s="161" t="s">
        <v>4216</v>
      </c>
      <c r="D469" s="465" t="s">
        <v>4056</v>
      </c>
      <c r="E469" s="161" t="s">
        <v>4217</v>
      </c>
      <c r="F469" s="132" t="s">
        <v>4218</v>
      </c>
      <c r="G469" s="132"/>
      <c r="H469" s="117" t="s">
        <v>4219</v>
      </c>
      <c r="I469" s="161" t="s">
        <v>4220</v>
      </c>
      <c r="J469" s="243">
        <v>160</v>
      </c>
      <c r="K469" s="243">
        <v>1</v>
      </c>
      <c r="L469" s="243">
        <v>1</v>
      </c>
      <c r="M469" s="302">
        <v>247582.39999999999</v>
      </c>
      <c r="N469" s="243"/>
      <c r="O469" s="123">
        <v>43395</v>
      </c>
      <c r="P469" s="116" t="s">
        <v>2459</v>
      </c>
      <c r="Q469" s="116" t="s">
        <v>2454</v>
      </c>
    </row>
    <row r="470" ht="135">
      <c r="A470" s="271">
        <v>35</v>
      </c>
      <c r="B470" s="393" t="s">
        <v>2556</v>
      </c>
      <c r="C470" s="161" t="s">
        <v>4221</v>
      </c>
      <c r="D470" s="465" t="s">
        <v>4056</v>
      </c>
      <c r="E470" s="161" t="s">
        <v>4222</v>
      </c>
      <c r="F470" s="132" t="s">
        <v>4223</v>
      </c>
      <c r="G470" s="132"/>
      <c r="H470" s="117" t="s">
        <v>4224</v>
      </c>
      <c r="I470" s="161" t="s">
        <v>4225</v>
      </c>
      <c r="J470" s="243">
        <v>500</v>
      </c>
      <c r="K470" s="243">
        <v>1</v>
      </c>
      <c r="L470" s="243">
        <v>1</v>
      </c>
      <c r="M470" s="302">
        <v>1035190</v>
      </c>
      <c r="N470" s="243"/>
      <c r="O470" s="123">
        <v>43404</v>
      </c>
      <c r="P470" s="116" t="s">
        <v>2459</v>
      </c>
      <c r="Q470" s="116" t="s">
        <v>2454</v>
      </c>
    </row>
    <row r="471" ht="120">
      <c r="A471" s="252">
        <v>36</v>
      </c>
      <c r="B471" s="393" t="s">
        <v>2556</v>
      </c>
      <c r="C471" s="161" t="s">
        <v>4226</v>
      </c>
      <c r="D471" s="465" t="s">
        <v>4056</v>
      </c>
      <c r="E471" s="161" t="s">
        <v>4227</v>
      </c>
      <c r="F471" s="132" t="s">
        <v>4228</v>
      </c>
      <c r="G471" s="132"/>
      <c r="H471" s="117" t="s">
        <v>4229</v>
      </c>
      <c r="I471" s="161" t="s">
        <v>4230</v>
      </c>
      <c r="J471" s="243">
        <v>500</v>
      </c>
      <c r="K471" s="243">
        <v>1</v>
      </c>
      <c r="L471" s="243">
        <v>1</v>
      </c>
      <c r="M471" s="302">
        <v>1035190</v>
      </c>
      <c r="N471" s="243"/>
      <c r="O471" s="123">
        <v>43402</v>
      </c>
      <c r="P471" s="116" t="s">
        <v>2459</v>
      </c>
      <c r="Q471" s="116" t="s">
        <v>2454</v>
      </c>
    </row>
    <row r="472" ht="120">
      <c r="A472" s="271">
        <v>37</v>
      </c>
      <c r="B472" s="393" t="s">
        <v>2556</v>
      </c>
      <c r="C472" s="161" t="s">
        <v>4231</v>
      </c>
      <c r="D472" s="465" t="s">
        <v>4056</v>
      </c>
      <c r="E472" s="161" t="s">
        <v>4232</v>
      </c>
      <c r="F472" s="132" t="s">
        <v>4233</v>
      </c>
      <c r="G472" s="132"/>
      <c r="H472" s="117" t="s">
        <v>4234</v>
      </c>
      <c r="I472" s="161" t="s">
        <v>4235</v>
      </c>
      <c r="J472" s="243">
        <v>100</v>
      </c>
      <c r="K472" s="243">
        <v>209906</v>
      </c>
      <c r="L472" s="243">
        <v>23322.799999999999</v>
      </c>
      <c r="M472" s="302">
        <v>154739</v>
      </c>
      <c r="N472" s="243"/>
      <c r="O472" s="123">
        <v>43465</v>
      </c>
      <c r="P472" s="116" t="s">
        <v>2459</v>
      </c>
      <c r="Q472" s="116" t="s">
        <v>2454</v>
      </c>
    </row>
    <row r="473" ht="120">
      <c r="A473" s="252">
        <v>38</v>
      </c>
      <c r="B473" s="393" t="s">
        <v>2556</v>
      </c>
      <c r="C473" s="161" t="s">
        <v>4236</v>
      </c>
      <c r="D473" s="465" t="s">
        <v>4056</v>
      </c>
      <c r="E473" s="161" t="s">
        <v>4237</v>
      </c>
      <c r="F473" s="132" t="s">
        <v>4238</v>
      </c>
      <c r="G473" s="132"/>
      <c r="H473" s="117" t="s">
        <v>4239</v>
      </c>
      <c r="I473" s="161" t="s">
        <v>4240</v>
      </c>
      <c r="J473" s="243">
        <v>100</v>
      </c>
      <c r="K473" s="243">
        <v>209906</v>
      </c>
      <c r="L473" s="243">
        <v>23322.799999999999</v>
      </c>
      <c r="M473" s="302">
        <v>154739</v>
      </c>
      <c r="N473" s="243"/>
      <c r="O473" s="123">
        <v>43465</v>
      </c>
      <c r="P473" s="116" t="s">
        <v>2459</v>
      </c>
      <c r="Q473" s="116" t="s">
        <v>2454</v>
      </c>
    </row>
    <row r="474" ht="135">
      <c r="A474" s="271">
        <v>39</v>
      </c>
      <c r="B474" s="393" t="s">
        <v>2556</v>
      </c>
      <c r="C474" s="161" t="s">
        <v>4241</v>
      </c>
      <c r="D474" s="465" t="s">
        <v>4056</v>
      </c>
      <c r="E474" s="161" t="s">
        <v>4242</v>
      </c>
      <c r="F474" s="132" t="s">
        <v>4243</v>
      </c>
      <c r="G474" s="132"/>
      <c r="H474" s="117" t="s">
        <v>4244</v>
      </c>
      <c r="I474" s="161" t="s">
        <v>4245</v>
      </c>
      <c r="J474" s="243">
        <v>210</v>
      </c>
      <c r="K474" s="243">
        <v>440804</v>
      </c>
      <c r="L474" s="243">
        <v>48978.400000000001</v>
      </c>
      <c r="M474" s="302">
        <v>324951.90000000002</v>
      </c>
      <c r="N474" s="243"/>
      <c r="O474" s="123">
        <v>43465</v>
      </c>
      <c r="P474" s="116" t="s">
        <v>2459</v>
      </c>
      <c r="Q474" s="116" t="s">
        <v>2454</v>
      </c>
    </row>
    <row r="475" ht="120">
      <c r="A475" s="252">
        <v>40</v>
      </c>
      <c r="B475" s="393" t="s">
        <v>2556</v>
      </c>
      <c r="C475" s="161" t="s">
        <v>4246</v>
      </c>
      <c r="D475" s="465" t="s">
        <v>4056</v>
      </c>
      <c r="E475" s="161" t="s">
        <v>4247</v>
      </c>
      <c r="F475" s="132" t="s">
        <v>4248</v>
      </c>
      <c r="G475" s="132"/>
      <c r="H475" s="117" t="s">
        <v>4249</v>
      </c>
      <c r="I475" s="161" t="s">
        <v>4250</v>
      </c>
      <c r="J475" s="243">
        <v>120</v>
      </c>
      <c r="K475" s="243">
        <v>377832</v>
      </c>
      <c r="L475" s="243">
        <v>41981.199999999997</v>
      </c>
      <c r="M475" s="302">
        <v>247581.60000000001</v>
      </c>
      <c r="N475" s="243"/>
      <c r="O475" s="123">
        <v>43465</v>
      </c>
      <c r="P475" s="116" t="s">
        <v>2459</v>
      </c>
      <c r="Q475" s="116" t="s">
        <v>2454</v>
      </c>
    </row>
    <row r="476" ht="120">
      <c r="A476" s="271">
        <v>41</v>
      </c>
      <c r="B476" s="393" t="s">
        <v>2556</v>
      </c>
      <c r="C476" s="161" t="s">
        <v>4251</v>
      </c>
      <c r="D476" s="465" t="s">
        <v>4056</v>
      </c>
      <c r="E476" s="161" t="s">
        <v>4252</v>
      </c>
      <c r="F476" s="132" t="s">
        <v>4253</v>
      </c>
      <c r="G476" s="132"/>
      <c r="H476" s="117" t="s">
        <v>4254</v>
      </c>
      <c r="I476" s="161" t="s">
        <v>4255</v>
      </c>
      <c r="J476" s="243">
        <v>700</v>
      </c>
      <c r="K476" s="243">
        <v>1469346</v>
      </c>
      <c r="L476" s="243">
        <v>163260.79999999999</v>
      </c>
      <c r="M476" s="302">
        <v>1086946</v>
      </c>
      <c r="N476" s="243"/>
      <c r="O476" s="123">
        <v>43465</v>
      </c>
      <c r="P476" s="116" t="s">
        <v>2459</v>
      </c>
      <c r="Q476" s="116" t="s">
        <v>2454</v>
      </c>
    </row>
    <row r="477" ht="120">
      <c r="A477" s="252">
        <v>42</v>
      </c>
      <c r="B477" s="393" t="s">
        <v>2556</v>
      </c>
      <c r="C477" s="161" t="s">
        <v>4256</v>
      </c>
      <c r="D477" s="465" t="s">
        <v>4056</v>
      </c>
      <c r="E477" s="161" t="s">
        <v>4257</v>
      </c>
      <c r="F477" s="132" t="s">
        <v>4258</v>
      </c>
      <c r="G477" s="132"/>
      <c r="H477" s="117" t="s">
        <v>4259</v>
      </c>
      <c r="I477" s="161" t="s">
        <v>4260</v>
      </c>
      <c r="J477" s="243">
        <v>100</v>
      </c>
      <c r="K477" s="243">
        <v>419813</v>
      </c>
      <c r="L477" s="243">
        <v>46646</v>
      </c>
      <c r="M477" s="302">
        <v>206318</v>
      </c>
      <c r="N477" s="243"/>
      <c r="O477" s="123">
        <v>43465</v>
      </c>
      <c r="P477" s="116" t="s">
        <v>2459</v>
      </c>
      <c r="Q477" s="116" t="s">
        <v>2454</v>
      </c>
    </row>
    <row r="478" ht="120">
      <c r="A478" s="271">
        <v>43</v>
      </c>
      <c r="B478" s="393" t="s">
        <v>2556</v>
      </c>
      <c r="C478" s="161" t="s">
        <v>4261</v>
      </c>
      <c r="D478" s="465" t="s">
        <v>4056</v>
      </c>
      <c r="E478" s="161" t="s">
        <v>4262</v>
      </c>
      <c r="F478" s="132" t="s">
        <v>4263</v>
      </c>
      <c r="G478" s="132"/>
      <c r="H478" s="117" t="s">
        <v>4264</v>
      </c>
      <c r="I478" s="161" t="s">
        <v>4265</v>
      </c>
      <c r="J478" s="243">
        <v>100</v>
      </c>
      <c r="K478" s="243">
        <v>209906</v>
      </c>
      <c r="L478" s="243">
        <v>23322.799999999999</v>
      </c>
      <c r="M478" s="302">
        <v>154739</v>
      </c>
      <c r="N478" s="243"/>
      <c r="O478" s="123">
        <v>43465</v>
      </c>
      <c r="P478" s="116" t="s">
        <v>2459</v>
      </c>
      <c r="Q478" s="116" t="s">
        <v>2454</v>
      </c>
    </row>
    <row r="479" ht="120">
      <c r="A479" s="252">
        <v>44</v>
      </c>
      <c r="B479" s="393" t="s">
        <v>2556</v>
      </c>
      <c r="C479" s="161" t="s">
        <v>4266</v>
      </c>
      <c r="D479" s="465" t="s">
        <v>4056</v>
      </c>
      <c r="E479" s="161" t="s">
        <v>4267</v>
      </c>
      <c r="F479" s="132" t="s">
        <v>4268</v>
      </c>
      <c r="G479" s="132"/>
      <c r="H479" s="117" t="s">
        <v>4269</v>
      </c>
      <c r="I479" s="161" t="s">
        <v>4270</v>
      </c>
      <c r="J479" s="243">
        <v>100</v>
      </c>
      <c r="K479" s="243">
        <v>419813</v>
      </c>
      <c r="L479" s="243">
        <v>46646</v>
      </c>
      <c r="M479" s="302">
        <v>206318</v>
      </c>
      <c r="N479" s="243"/>
      <c r="O479" s="123">
        <v>43465</v>
      </c>
      <c r="P479" s="116" t="s">
        <v>2459</v>
      </c>
      <c r="Q479" s="116" t="s">
        <v>2454</v>
      </c>
    </row>
    <row r="480" ht="135">
      <c r="A480" s="271">
        <v>45</v>
      </c>
      <c r="B480" s="393" t="s">
        <v>2556</v>
      </c>
      <c r="C480" s="161" t="s">
        <v>4271</v>
      </c>
      <c r="D480" s="465" t="s">
        <v>4056</v>
      </c>
      <c r="E480" s="161" t="s">
        <v>4272</v>
      </c>
      <c r="F480" s="132" t="s">
        <v>4273</v>
      </c>
      <c r="G480" s="132"/>
      <c r="H480" s="117" t="s">
        <v>4274</v>
      </c>
      <c r="I480" s="161" t="s">
        <v>4275</v>
      </c>
      <c r="J480" s="243">
        <v>300</v>
      </c>
      <c r="K480" s="243">
        <v>629720</v>
      </c>
      <c r="L480" s="243">
        <v>69968.800000000003</v>
      </c>
      <c r="M480" s="302">
        <v>464217</v>
      </c>
      <c r="N480" s="243"/>
      <c r="O480" s="123">
        <v>43465</v>
      </c>
      <c r="P480" s="116" t="s">
        <v>2459</v>
      </c>
      <c r="Q480" s="116" t="s">
        <v>2454</v>
      </c>
    </row>
    <row r="481" ht="120">
      <c r="A481" s="252">
        <v>46</v>
      </c>
      <c r="B481" s="393" t="s">
        <v>2556</v>
      </c>
      <c r="C481" s="161" t="s">
        <v>4276</v>
      </c>
      <c r="D481" s="465" t="s">
        <v>4056</v>
      </c>
      <c r="E481" s="161" t="s">
        <v>4277</v>
      </c>
      <c r="F481" s="132" t="s">
        <v>4278</v>
      </c>
      <c r="G481" s="132"/>
      <c r="H481" s="117" t="s">
        <v>4279</v>
      </c>
      <c r="I481" s="161" t="s">
        <v>4280</v>
      </c>
      <c r="J481" s="243">
        <v>100</v>
      </c>
      <c r="K481" s="243">
        <v>419813</v>
      </c>
      <c r="L481" s="243">
        <v>46646</v>
      </c>
      <c r="M481" s="302">
        <v>206318</v>
      </c>
      <c r="N481" s="243"/>
      <c r="O481" s="123">
        <v>43465</v>
      </c>
      <c r="P481" s="116" t="s">
        <v>2459</v>
      </c>
      <c r="Q481" s="116" t="s">
        <v>2454</v>
      </c>
    </row>
    <row r="482" ht="120">
      <c r="A482" s="271">
        <v>47</v>
      </c>
      <c r="B482" s="393" t="s">
        <v>2556</v>
      </c>
      <c r="C482" s="161" t="s">
        <v>4281</v>
      </c>
      <c r="D482" s="465" t="s">
        <v>4056</v>
      </c>
      <c r="E482" s="161" t="s">
        <v>4282</v>
      </c>
      <c r="F482" s="132" t="s">
        <v>4283</v>
      </c>
      <c r="G482" s="132"/>
      <c r="H482" s="117" t="s">
        <v>4284</v>
      </c>
      <c r="I482" s="161" t="s">
        <v>4285</v>
      </c>
      <c r="J482" s="243">
        <v>100</v>
      </c>
      <c r="K482" s="243">
        <v>419813</v>
      </c>
      <c r="L482" s="243">
        <v>46646</v>
      </c>
      <c r="M482" s="302">
        <v>206318</v>
      </c>
      <c r="N482" s="243"/>
      <c r="O482" s="123">
        <v>43465</v>
      </c>
      <c r="P482" s="116" t="s">
        <v>2459</v>
      </c>
      <c r="Q482" s="116" t="s">
        <v>2454</v>
      </c>
    </row>
    <row r="483" ht="120">
      <c r="A483" s="252">
        <v>48</v>
      </c>
      <c r="B483" s="393" t="s">
        <v>2556</v>
      </c>
      <c r="C483" s="161" t="s">
        <v>4286</v>
      </c>
      <c r="D483" s="465" t="s">
        <v>4056</v>
      </c>
      <c r="E483" s="161" t="s">
        <v>4287</v>
      </c>
      <c r="F483" s="132" t="s">
        <v>4288</v>
      </c>
      <c r="G483" s="132"/>
      <c r="H483" s="117" t="s">
        <v>4289</v>
      </c>
      <c r="I483" s="161" t="s">
        <v>4290</v>
      </c>
      <c r="J483" s="243">
        <v>330</v>
      </c>
      <c r="K483" s="243">
        <v>692692</v>
      </c>
      <c r="L483" s="243">
        <v>76965.600000000006</v>
      </c>
      <c r="M483" s="302">
        <v>510638.70000000001</v>
      </c>
      <c r="N483" s="243"/>
      <c r="O483" s="123">
        <v>43465</v>
      </c>
      <c r="P483" s="116" t="s">
        <v>2459</v>
      </c>
      <c r="Q483" s="116" t="s">
        <v>2454</v>
      </c>
    </row>
    <row r="484" ht="150">
      <c r="A484" s="271">
        <v>49</v>
      </c>
      <c r="B484" s="393" t="s">
        <v>2556</v>
      </c>
      <c r="C484" s="161" t="s">
        <v>4291</v>
      </c>
      <c r="D484" s="465" t="s">
        <v>4056</v>
      </c>
      <c r="E484" s="161" t="s">
        <v>4292</v>
      </c>
      <c r="F484" s="132" t="s">
        <v>4293</v>
      </c>
      <c r="G484" s="132"/>
      <c r="H484" s="117" t="s">
        <v>4294</v>
      </c>
      <c r="I484" s="161" t="s">
        <v>4295</v>
      </c>
      <c r="J484" s="243">
        <v>100</v>
      </c>
      <c r="K484" s="243">
        <v>419813</v>
      </c>
      <c r="L484" s="243">
        <v>46646</v>
      </c>
      <c r="M484" s="302">
        <v>206318</v>
      </c>
      <c r="N484" s="243"/>
      <c r="O484" s="123">
        <v>43465</v>
      </c>
      <c r="P484" s="116" t="s">
        <v>2459</v>
      </c>
      <c r="Q484" s="116" t="s">
        <v>2454</v>
      </c>
    </row>
    <row r="485" ht="120">
      <c r="A485" s="252">
        <v>50</v>
      </c>
      <c r="B485" s="393" t="s">
        <v>2556</v>
      </c>
      <c r="C485" s="161" t="s">
        <v>4296</v>
      </c>
      <c r="D485" s="465" t="s">
        <v>4056</v>
      </c>
      <c r="E485" s="161" t="s">
        <v>4297</v>
      </c>
      <c r="F485" s="132" t="s">
        <v>4298</v>
      </c>
      <c r="G485" s="132"/>
      <c r="H485" s="117" t="s">
        <v>4299</v>
      </c>
      <c r="I485" s="161" t="s">
        <v>4300</v>
      </c>
      <c r="J485" s="243">
        <v>1300</v>
      </c>
      <c r="K485" s="243">
        <v>2726786</v>
      </c>
      <c r="L485" s="243">
        <v>303198.40000000002</v>
      </c>
      <c r="M485" s="302">
        <v>2018614</v>
      </c>
      <c r="N485" s="243"/>
      <c r="O485" s="123">
        <v>43465</v>
      </c>
      <c r="P485" s="116" t="s">
        <v>2459</v>
      </c>
      <c r="Q485" s="116" t="s">
        <v>2454</v>
      </c>
    </row>
    <row r="486" ht="120">
      <c r="A486" s="271">
        <v>51</v>
      </c>
      <c r="B486" s="393" t="s">
        <v>2556</v>
      </c>
      <c r="C486" s="161" t="s">
        <v>4301</v>
      </c>
      <c r="D486" s="465" t="s">
        <v>4056</v>
      </c>
      <c r="E486" s="161" t="s">
        <v>4302</v>
      </c>
      <c r="F486" s="132" t="s">
        <v>4303</v>
      </c>
      <c r="G486" s="132"/>
      <c r="H486" s="117" t="s">
        <v>4304</v>
      </c>
      <c r="I486" s="161" t="s">
        <v>4305</v>
      </c>
      <c r="J486" s="243">
        <v>1680</v>
      </c>
      <c r="K486" s="243">
        <v>2308973</v>
      </c>
      <c r="L486" s="243">
        <v>256552.39999999999</v>
      </c>
      <c r="M486" s="302">
        <v>2608670.3999999999</v>
      </c>
      <c r="N486" s="243"/>
      <c r="O486" s="123">
        <v>43465</v>
      </c>
      <c r="P486" s="116" t="s">
        <v>2459</v>
      </c>
      <c r="Q486" s="116" t="s">
        <v>2454</v>
      </c>
    </row>
    <row r="487" ht="120">
      <c r="A487" s="252">
        <v>52</v>
      </c>
      <c r="B487" s="393" t="s">
        <v>2556</v>
      </c>
      <c r="C487" s="161" t="s">
        <v>4306</v>
      </c>
      <c r="D487" s="465" t="s">
        <v>4056</v>
      </c>
      <c r="E487" s="161" t="s">
        <v>4307</v>
      </c>
      <c r="F487" s="132" t="s">
        <v>4308</v>
      </c>
      <c r="G487" s="132"/>
      <c r="H487" s="117" t="s">
        <v>4309</v>
      </c>
      <c r="I487" s="161" t="s">
        <v>4310</v>
      </c>
      <c r="J487" s="243">
        <v>1000</v>
      </c>
      <c r="K487" s="243">
        <v>2099066</v>
      </c>
      <c r="L487" s="243">
        <v>233229.60000000001</v>
      </c>
      <c r="M487" s="302">
        <v>1552780</v>
      </c>
      <c r="N487" s="243"/>
      <c r="O487" s="123">
        <v>43465</v>
      </c>
      <c r="P487" s="116" t="s">
        <v>2459</v>
      </c>
      <c r="Q487" s="116" t="s">
        <v>2454</v>
      </c>
    </row>
    <row r="488" ht="120">
      <c r="A488" s="271">
        <v>53</v>
      </c>
      <c r="B488" s="393" t="s">
        <v>2556</v>
      </c>
      <c r="C488" s="161" t="s">
        <v>4311</v>
      </c>
      <c r="D488" s="465" t="s">
        <v>4056</v>
      </c>
      <c r="E488" s="161" t="s">
        <v>4312</v>
      </c>
      <c r="F488" s="132" t="s">
        <v>4313</v>
      </c>
      <c r="G488" s="132"/>
      <c r="H488" s="117" t="s">
        <v>4314</v>
      </c>
      <c r="I488" s="161" t="s">
        <v>4315</v>
      </c>
      <c r="J488" s="243">
        <v>810</v>
      </c>
      <c r="K488" s="243">
        <v>1</v>
      </c>
      <c r="L488" s="243">
        <v>1</v>
      </c>
      <c r="M488" s="302">
        <v>1257751.8</v>
      </c>
      <c r="N488" s="243"/>
      <c r="O488" s="123">
        <v>43441</v>
      </c>
      <c r="P488" s="116" t="s">
        <v>2459</v>
      </c>
      <c r="Q488" s="116" t="s">
        <v>2454</v>
      </c>
    </row>
    <row r="489" ht="120">
      <c r="A489" s="252">
        <v>54</v>
      </c>
      <c r="B489" s="393" t="s">
        <v>2556</v>
      </c>
      <c r="C489" s="161" t="s">
        <v>4316</v>
      </c>
      <c r="D489" s="465" t="s">
        <v>4056</v>
      </c>
      <c r="E489" s="161" t="s">
        <v>4317</v>
      </c>
      <c r="F489" s="132" t="s">
        <v>4318</v>
      </c>
      <c r="G489" s="132"/>
      <c r="H489" s="117" t="s">
        <v>4319</v>
      </c>
      <c r="I489" s="161" t="s">
        <v>4320</v>
      </c>
      <c r="J489" s="243">
        <v>750</v>
      </c>
      <c r="K489" s="243">
        <v>1</v>
      </c>
      <c r="L489" s="243">
        <v>1</v>
      </c>
      <c r="M489" s="302">
        <v>1164585</v>
      </c>
      <c r="N489" s="243"/>
      <c r="O489" s="123">
        <v>43416</v>
      </c>
      <c r="P489" s="116" t="s">
        <v>2459</v>
      </c>
      <c r="Q489" s="116" t="s">
        <v>2454</v>
      </c>
    </row>
    <row r="490" ht="120">
      <c r="A490" s="271">
        <v>55</v>
      </c>
      <c r="B490" s="393" t="s">
        <v>2556</v>
      </c>
      <c r="C490" s="161" t="s">
        <v>4321</v>
      </c>
      <c r="D490" s="465" t="s">
        <v>4056</v>
      </c>
      <c r="E490" s="161" t="s">
        <v>4322</v>
      </c>
      <c r="F490" s="132" t="s">
        <v>4323</v>
      </c>
      <c r="G490" s="132"/>
      <c r="H490" s="117" t="s">
        <v>4324</v>
      </c>
      <c r="I490" s="161" t="s">
        <v>4325</v>
      </c>
      <c r="J490" s="243">
        <v>550</v>
      </c>
      <c r="K490" s="243">
        <v>1154486</v>
      </c>
      <c r="L490" s="243">
        <v>128276.39999999999</v>
      </c>
      <c r="M490" s="302">
        <v>854029</v>
      </c>
      <c r="N490" s="243"/>
      <c r="O490" s="123">
        <v>43465</v>
      </c>
      <c r="P490" s="116" t="s">
        <v>2459</v>
      </c>
      <c r="Q490" s="116" t="s">
        <v>2454</v>
      </c>
    </row>
    <row r="491" ht="120">
      <c r="A491" s="252">
        <v>56</v>
      </c>
      <c r="B491" s="393" t="s">
        <v>2556</v>
      </c>
      <c r="C491" s="161" t="s">
        <v>4326</v>
      </c>
      <c r="D491" s="465" t="s">
        <v>4056</v>
      </c>
      <c r="E491" s="161" t="s">
        <v>4327</v>
      </c>
      <c r="F491" s="132" t="s">
        <v>4328</v>
      </c>
      <c r="G491" s="132"/>
      <c r="H491" s="117" t="s">
        <v>4329</v>
      </c>
      <c r="I491" s="161" t="s">
        <v>4330</v>
      </c>
      <c r="J491" s="243">
        <v>1350</v>
      </c>
      <c r="K491" s="243">
        <v>1</v>
      </c>
      <c r="L491" s="243">
        <v>1</v>
      </c>
      <c r="M491" s="302">
        <v>2096253</v>
      </c>
      <c r="N491" s="243"/>
      <c r="O491" s="123">
        <v>43406</v>
      </c>
      <c r="P491" s="116" t="s">
        <v>2459</v>
      </c>
      <c r="Q491" s="116" t="s">
        <v>2454</v>
      </c>
    </row>
    <row r="492" ht="120">
      <c r="A492" s="252">
        <v>57</v>
      </c>
      <c r="B492" s="393" t="s">
        <v>2556</v>
      </c>
      <c r="C492" s="161" t="s">
        <v>4331</v>
      </c>
      <c r="D492" s="465" t="s">
        <v>4056</v>
      </c>
      <c r="E492" s="161" t="s">
        <v>4332</v>
      </c>
      <c r="F492" s="132" t="s">
        <v>4333</v>
      </c>
      <c r="G492" s="132"/>
      <c r="H492" s="117" t="s">
        <v>4334</v>
      </c>
      <c r="I492" s="161" t="s">
        <v>4335</v>
      </c>
      <c r="J492" s="243">
        <v>2300</v>
      </c>
      <c r="K492" s="243">
        <v>1</v>
      </c>
      <c r="L492" s="243">
        <v>1</v>
      </c>
      <c r="M492" s="302">
        <v>3583814</v>
      </c>
      <c r="N492" s="243"/>
      <c r="O492" s="123">
        <v>43441</v>
      </c>
      <c r="P492" s="116" t="s">
        <v>2459</v>
      </c>
      <c r="Q492" s="116" t="s">
        <v>2454</v>
      </c>
    </row>
    <row r="493" ht="120">
      <c r="A493" s="252">
        <v>58</v>
      </c>
      <c r="B493" s="393" t="s">
        <v>2556</v>
      </c>
      <c r="C493" s="161" t="s">
        <v>4336</v>
      </c>
      <c r="D493" s="465" t="s">
        <v>4056</v>
      </c>
      <c r="E493" s="161" t="s">
        <v>4337</v>
      </c>
      <c r="F493" s="132" t="s">
        <v>4338</v>
      </c>
      <c r="G493" s="132"/>
      <c r="H493" s="117" t="s">
        <v>4339</v>
      </c>
      <c r="I493" s="161" t="s">
        <v>4340</v>
      </c>
      <c r="J493" s="243">
        <v>400</v>
      </c>
      <c r="K493" s="375">
        <v>1</v>
      </c>
      <c r="L493" s="375">
        <v>1</v>
      </c>
      <c r="M493" s="302">
        <v>618956</v>
      </c>
      <c r="N493" s="243"/>
      <c r="O493" s="123">
        <v>43465</v>
      </c>
      <c r="P493" s="116" t="s">
        <v>2459</v>
      </c>
      <c r="Q493" s="116" t="s">
        <v>2454</v>
      </c>
    </row>
    <row r="494" ht="120">
      <c r="A494" s="252">
        <v>59</v>
      </c>
      <c r="B494" s="393" t="s">
        <v>2556</v>
      </c>
      <c r="C494" s="161" t="s">
        <v>4341</v>
      </c>
      <c r="D494" s="465" t="s">
        <v>4056</v>
      </c>
      <c r="E494" s="161" t="s">
        <v>4342</v>
      </c>
      <c r="F494" s="132" t="s">
        <v>4343</v>
      </c>
      <c r="G494" s="132"/>
      <c r="H494" s="117" t="s">
        <v>4344</v>
      </c>
      <c r="I494" s="161" t="s">
        <v>4345</v>
      </c>
      <c r="J494" s="243">
        <v>350</v>
      </c>
      <c r="K494" s="243">
        <v>1</v>
      </c>
      <c r="L494" s="243">
        <v>1</v>
      </c>
      <c r="M494" s="302">
        <v>541586.5</v>
      </c>
      <c r="N494" s="243"/>
      <c r="O494" s="123">
        <v>43427</v>
      </c>
      <c r="P494" s="116" t="s">
        <v>2459</v>
      </c>
      <c r="Q494" s="116" t="s">
        <v>2454</v>
      </c>
    </row>
    <row r="495" ht="120">
      <c r="A495" s="252">
        <v>60</v>
      </c>
      <c r="B495" s="393" t="s">
        <v>2556</v>
      </c>
      <c r="C495" s="161" t="s">
        <v>4346</v>
      </c>
      <c r="D495" s="465" t="s">
        <v>4056</v>
      </c>
      <c r="E495" s="161" t="s">
        <v>4347</v>
      </c>
      <c r="F495" s="132" t="s">
        <v>4348</v>
      </c>
      <c r="G495" s="132"/>
      <c r="H495" s="117" t="s">
        <v>4349</v>
      </c>
      <c r="I495" s="161" t="s">
        <v>4350</v>
      </c>
      <c r="J495" s="243">
        <v>100</v>
      </c>
      <c r="K495" s="243">
        <v>314860</v>
      </c>
      <c r="L495" s="243">
        <v>34984.400000000001</v>
      </c>
      <c r="M495" s="302">
        <v>154739</v>
      </c>
      <c r="N495" s="243"/>
      <c r="O495" s="123">
        <v>43465</v>
      </c>
      <c r="P495" s="116" t="s">
        <v>2459</v>
      </c>
      <c r="Q495" s="116" t="s">
        <v>2454</v>
      </c>
    </row>
    <row r="496" ht="120">
      <c r="A496" s="271">
        <v>61</v>
      </c>
      <c r="B496" s="393" t="s">
        <v>2556</v>
      </c>
      <c r="C496" s="161" t="s">
        <v>4351</v>
      </c>
      <c r="D496" s="465" t="s">
        <v>4056</v>
      </c>
      <c r="E496" s="161" t="s">
        <v>4352</v>
      </c>
      <c r="F496" s="132" t="s">
        <v>4353</v>
      </c>
      <c r="G496" s="132"/>
      <c r="H496" s="117" t="s">
        <v>4354</v>
      </c>
      <c r="I496" s="161" t="s">
        <v>4355</v>
      </c>
      <c r="J496" s="243">
        <v>222</v>
      </c>
      <c r="K496" s="243">
        <v>345752</v>
      </c>
      <c r="L496" s="243">
        <v>24010.5</v>
      </c>
      <c r="M496" s="302">
        <v>343520.58000000002</v>
      </c>
      <c r="N496" s="243"/>
      <c r="O496" s="123">
        <v>42685</v>
      </c>
      <c r="P496" s="116" t="s">
        <v>2459</v>
      </c>
      <c r="Q496" s="116" t="s">
        <v>2454</v>
      </c>
    </row>
    <row r="497" ht="120">
      <c r="A497" s="252">
        <v>62</v>
      </c>
      <c r="B497" s="393" t="s">
        <v>2556</v>
      </c>
      <c r="C497" s="161" t="s">
        <v>4356</v>
      </c>
      <c r="D497" s="465" t="s">
        <v>4056</v>
      </c>
      <c r="E497" s="161" t="s">
        <v>4357</v>
      </c>
      <c r="F497" s="132" t="s">
        <v>4358</v>
      </c>
      <c r="G497" s="132"/>
      <c r="H497" s="117" t="s">
        <v>4359</v>
      </c>
      <c r="I497" s="117" t="s">
        <v>4359</v>
      </c>
      <c r="J497" s="243">
        <v>222</v>
      </c>
      <c r="K497" s="243">
        <v>1</v>
      </c>
      <c r="L497" s="243">
        <v>1</v>
      </c>
      <c r="M497" s="302">
        <v>343520.58000000002</v>
      </c>
      <c r="N497" s="243"/>
      <c r="O497" s="123" t="s">
        <v>4360</v>
      </c>
      <c r="P497" s="116" t="s">
        <v>2459</v>
      </c>
      <c r="Q497" s="116" t="s">
        <v>2454</v>
      </c>
    </row>
    <row r="498" ht="120">
      <c r="A498" s="252">
        <v>63</v>
      </c>
      <c r="B498" s="393" t="s">
        <v>2556</v>
      </c>
      <c r="C498" s="161" t="s">
        <v>4361</v>
      </c>
      <c r="D498" s="465" t="s">
        <v>4056</v>
      </c>
      <c r="E498" s="161" t="s">
        <v>4362</v>
      </c>
      <c r="F498" s="132" t="s">
        <v>4363</v>
      </c>
      <c r="G498" s="132"/>
      <c r="H498" s="117" t="s">
        <v>4364</v>
      </c>
      <c r="I498" s="117" t="s">
        <v>4364</v>
      </c>
      <c r="J498" s="243">
        <v>164</v>
      </c>
      <c r="K498" s="243">
        <v>1</v>
      </c>
      <c r="L498" s="243">
        <v>1</v>
      </c>
      <c r="M498" s="302">
        <v>253771.95999999999</v>
      </c>
      <c r="N498" s="243"/>
      <c r="O498" s="123">
        <v>43924</v>
      </c>
      <c r="P498" s="116" t="s">
        <v>2459</v>
      </c>
      <c r="Q498" s="116" t="s">
        <v>2454</v>
      </c>
    </row>
    <row r="499" ht="75">
      <c r="A499" s="252">
        <v>64</v>
      </c>
      <c r="B499" s="393" t="s">
        <v>2556</v>
      </c>
      <c r="C499" s="161" t="s">
        <v>4365</v>
      </c>
      <c r="D499" s="465" t="s">
        <v>4056</v>
      </c>
      <c r="E499" s="161" t="s">
        <v>4366</v>
      </c>
      <c r="F499" s="132" t="s">
        <v>4367</v>
      </c>
      <c r="G499" s="132"/>
      <c r="H499" s="116" t="s">
        <v>1944</v>
      </c>
      <c r="I499" s="116" t="s">
        <v>1944</v>
      </c>
      <c r="J499" s="243">
        <v>272</v>
      </c>
      <c r="K499" s="243">
        <v>1</v>
      </c>
      <c r="L499" s="243">
        <v>1</v>
      </c>
      <c r="M499" s="302"/>
      <c r="N499" s="243"/>
      <c r="O499" s="123"/>
      <c r="P499" s="116" t="s">
        <v>2459</v>
      </c>
      <c r="Q499" s="116" t="s">
        <v>2454</v>
      </c>
    </row>
    <row r="500" ht="75">
      <c r="A500" s="252">
        <v>65</v>
      </c>
      <c r="B500" s="393" t="s">
        <v>2556</v>
      </c>
      <c r="C500" s="161" t="s">
        <v>4368</v>
      </c>
      <c r="D500" s="465" t="s">
        <v>4056</v>
      </c>
      <c r="E500" s="161" t="s">
        <v>4369</v>
      </c>
      <c r="F500" s="132" t="s">
        <v>4367</v>
      </c>
      <c r="G500" s="132"/>
      <c r="H500" s="116" t="s">
        <v>1944</v>
      </c>
      <c r="I500" s="116" t="s">
        <v>1944</v>
      </c>
      <c r="J500" s="243">
        <v>100</v>
      </c>
      <c r="K500" s="243">
        <v>1</v>
      </c>
      <c r="L500" s="243">
        <v>1</v>
      </c>
      <c r="M500" s="302"/>
      <c r="N500" s="243"/>
      <c r="O500" s="123"/>
      <c r="P500" s="116" t="s">
        <v>2459</v>
      </c>
      <c r="Q500" s="116" t="s">
        <v>2454</v>
      </c>
    </row>
    <row r="501" ht="75">
      <c r="A501" s="252">
        <v>66</v>
      </c>
      <c r="B501" s="393" t="s">
        <v>2556</v>
      </c>
      <c r="C501" s="161" t="s">
        <v>4370</v>
      </c>
      <c r="D501" s="465" t="s">
        <v>4056</v>
      </c>
      <c r="E501" s="161" t="s">
        <v>4371</v>
      </c>
      <c r="F501" s="132" t="s">
        <v>4367</v>
      </c>
      <c r="G501" s="132"/>
      <c r="H501" s="116" t="s">
        <v>1944</v>
      </c>
      <c r="I501" s="116" t="s">
        <v>1944</v>
      </c>
      <c r="J501" s="243">
        <v>0.17299999999999999</v>
      </c>
      <c r="K501" s="243">
        <v>1</v>
      </c>
      <c r="L501" s="243">
        <v>1</v>
      </c>
      <c r="M501" s="302"/>
      <c r="N501" s="243"/>
      <c r="O501" s="123"/>
      <c r="P501" s="116" t="s">
        <v>2459</v>
      </c>
      <c r="Q501" s="116" t="s">
        <v>2454</v>
      </c>
    </row>
    <row r="502" ht="120">
      <c r="A502" s="252">
        <v>67</v>
      </c>
      <c r="B502" s="393" t="s">
        <v>2556</v>
      </c>
      <c r="C502" s="161" t="s">
        <v>4372</v>
      </c>
      <c r="D502" s="465" t="s">
        <v>4056</v>
      </c>
      <c r="E502" s="161" t="s">
        <v>4373</v>
      </c>
      <c r="F502" s="132" t="s">
        <v>4374</v>
      </c>
      <c r="G502" s="132"/>
      <c r="H502" s="117" t="s">
        <v>4375</v>
      </c>
      <c r="I502" s="117" t="s">
        <v>4376</v>
      </c>
      <c r="J502" s="243" t="s">
        <v>4377</v>
      </c>
      <c r="K502" s="243">
        <v>1</v>
      </c>
      <c r="L502" s="243">
        <v>1</v>
      </c>
      <c r="M502" s="302">
        <v>46043.199999999997</v>
      </c>
      <c r="N502" s="243"/>
      <c r="O502" s="123">
        <v>43924</v>
      </c>
      <c r="P502" s="116" t="s">
        <v>2459</v>
      </c>
      <c r="Q502" s="116" t="s">
        <v>2454</v>
      </c>
    </row>
    <row r="503" ht="120">
      <c r="A503" s="252">
        <v>68</v>
      </c>
      <c r="B503" s="393" t="s">
        <v>2556</v>
      </c>
      <c r="C503" s="161" t="s">
        <v>4378</v>
      </c>
      <c r="D503" s="465" t="s">
        <v>4056</v>
      </c>
      <c r="E503" s="161" t="s">
        <v>4379</v>
      </c>
      <c r="F503" s="132" t="s">
        <v>4380</v>
      </c>
      <c r="G503" s="132"/>
      <c r="H503" s="117" t="s">
        <v>4381</v>
      </c>
      <c r="I503" s="117" t="s">
        <v>4382</v>
      </c>
      <c r="J503" s="243" t="s">
        <v>4383</v>
      </c>
      <c r="K503" s="243">
        <v>1</v>
      </c>
      <c r="L503" s="243">
        <v>1</v>
      </c>
      <c r="M503" s="302">
        <v>64131.599999999999</v>
      </c>
      <c r="N503" s="243"/>
      <c r="O503" s="123">
        <v>43924</v>
      </c>
      <c r="P503" s="116" t="s">
        <v>2459</v>
      </c>
      <c r="Q503" s="116" t="s">
        <v>2454</v>
      </c>
    </row>
    <row r="504" ht="15.75">
      <c r="A504" s="203" t="s">
        <v>2468</v>
      </c>
      <c r="B504" s="259"/>
      <c r="C504" s="274"/>
      <c r="D504" s="274"/>
      <c r="E504" s="274"/>
      <c r="F504" s="421"/>
      <c r="G504" s="421"/>
      <c r="H504" s="421"/>
      <c r="I504" s="421"/>
      <c r="J504" s="274"/>
      <c r="K504" s="475"/>
      <c r="L504" s="274"/>
      <c r="M504" s="423"/>
      <c r="N504" s="274"/>
      <c r="O504" s="421"/>
      <c r="P504" s="274"/>
      <c r="Q504" s="275"/>
    </row>
    <row r="505" ht="120">
      <c r="A505" s="303">
        <v>69</v>
      </c>
      <c r="B505" s="393" t="s">
        <v>2556</v>
      </c>
      <c r="C505" s="262" t="s">
        <v>4384</v>
      </c>
      <c r="D505" s="465" t="s">
        <v>4056</v>
      </c>
      <c r="E505" s="262" t="s">
        <v>4385</v>
      </c>
      <c r="F505" s="263" t="s">
        <v>4386</v>
      </c>
      <c r="G505" s="263"/>
      <c r="H505" s="117" t="s">
        <v>4387</v>
      </c>
      <c r="I505" s="117" t="s">
        <v>4388</v>
      </c>
      <c r="J505" s="299">
        <v>1550</v>
      </c>
      <c r="K505" s="476">
        <v>314996</v>
      </c>
      <c r="L505" s="267">
        <v>32347.630000000001</v>
      </c>
      <c r="M505" s="268">
        <v>2406809</v>
      </c>
      <c r="N505" s="269"/>
      <c r="O505" s="270">
        <v>43423</v>
      </c>
      <c r="P505" s="117" t="s">
        <v>4389</v>
      </c>
      <c r="Q505" s="116" t="s">
        <v>4390</v>
      </c>
    </row>
    <row r="506" ht="120">
      <c r="A506" s="301">
        <v>70</v>
      </c>
      <c r="B506" s="393" t="s">
        <v>2556</v>
      </c>
      <c r="C506" s="161" t="s">
        <v>4391</v>
      </c>
      <c r="D506" s="465" t="s">
        <v>4056</v>
      </c>
      <c r="E506" s="161" t="s">
        <v>4392</v>
      </c>
      <c r="F506" s="132" t="s">
        <v>4393</v>
      </c>
      <c r="G506" s="132"/>
      <c r="H506" s="117" t="s">
        <v>4394</v>
      </c>
      <c r="I506" s="117" t="s">
        <v>4395</v>
      </c>
      <c r="J506" s="299">
        <v>1430</v>
      </c>
      <c r="K506" s="476">
        <v>651194</v>
      </c>
      <c r="L506" s="120">
        <v>66928.190000000002</v>
      </c>
      <c r="M506" s="268">
        <v>2220475.3999999999</v>
      </c>
      <c r="N506" s="185"/>
      <c r="O506" s="123">
        <v>43424</v>
      </c>
      <c r="P506" s="117" t="s">
        <v>4389</v>
      </c>
      <c r="Q506" s="116" t="s">
        <v>4390</v>
      </c>
    </row>
    <row r="507" ht="120">
      <c r="A507" s="303">
        <v>71</v>
      </c>
      <c r="B507" s="393" t="s">
        <v>2556</v>
      </c>
      <c r="C507" s="161" t="s">
        <v>4396</v>
      </c>
      <c r="D507" s="465" t="s">
        <v>4056</v>
      </c>
      <c r="E507" s="161" t="s">
        <v>4397</v>
      </c>
      <c r="F507" s="132" t="s">
        <v>4398</v>
      </c>
      <c r="G507" s="132"/>
      <c r="H507" s="117" t="s">
        <v>4399</v>
      </c>
      <c r="I507" s="117" t="s">
        <v>4400</v>
      </c>
      <c r="J507" s="299">
        <v>1700</v>
      </c>
      <c r="K507" s="476">
        <v>5136861</v>
      </c>
      <c r="L507" s="120">
        <v>527955.21999999997</v>
      </c>
      <c r="M507" s="268">
        <v>2639726</v>
      </c>
      <c r="N507" s="185"/>
      <c r="O507" s="123">
        <v>43424</v>
      </c>
      <c r="P507" s="117" t="s">
        <v>4389</v>
      </c>
      <c r="Q507" s="116" t="s">
        <v>4390</v>
      </c>
    </row>
    <row r="508" ht="120">
      <c r="A508" s="301">
        <v>72</v>
      </c>
      <c r="B508" s="393" t="s">
        <v>2556</v>
      </c>
      <c r="C508" s="161" t="s">
        <v>4401</v>
      </c>
      <c r="D508" s="465" t="s">
        <v>4056</v>
      </c>
      <c r="E508" s="161" t="s">
        <v>4402</v>
      </c>
      <c r="F508" s="132" t="s">
        <v>4403</v>
      </c>
      <c r="G508" s="132"/>
      <c r="H508" s="117" t="s">
        <v>4404</v>
      </c>
      <c r="I508" s="117" t="s">
        <v>4405</v>
      </c>
      <c r="J508" s="477">
        <v>750</v>
      </c>
      <c r="K508" s="478">
        <v>1172149</v>
      </c>
      <c r="L508" s="120">
        <v>120470.89</v>
      </c>
      <c r="M508" s="268">
        <v>1164585</v>
      </c>
      <c r="N508" s="185"/>
      <c r="O508" s="123">
        <v>43424</v>
      </c>
      <c r="P508" s="117" t="s">
        <v>4389</v>
      </c>
      <c r="Q508" s="116" t="s">
        <v>4390</v>
      </c>
    </row>
    <row r="509" ht="120">
      <c r="A509" s="303">
        <v>73</v>
      </c>
      <c r="B509" s="393" t="s">
        <v>2556</v>
      </c>
      <c r="C509" s="161" t="s">
        <v>4406</v>
      </c>
      <c r="D509" s="465" t="s">
        <v>4056</v>
      </c>
      <c r="E509" s="161" t="s">
        <v>4407</v>
      </c>
      <c r="F509" s="132" t="s">
        <v>4408</v>
      </c>
      <c r="G509" s="132"/>
      <c r="H509" s="117" t="s">
        <v>4409</v>
      </c>
      <c r="I509" s="117" t="s">
        <v>4410</v>
      </c>
      <c r="J509" s="299">
        <v>4800</v>
      </c>
      <c r="K509" s="476">
        <v>1</v>
      </c>
      <c r="L509" s="120">
        <v>1</v>
      </c>
      <c r="M509" s="268">
        <v>7505136</v>
      </c>
      <c r="N509" s="185"/>
      <c r="O509" s="123">
        <v>43459</v>
      </c>
      <c r="P509" s="117" t="s">
        <v>4389</v>
      </c>
      <c r="Q509" s="116" t="s">
        <v>4390</v>
      </c>
    </row>
    <row r="510" ht="120">
      <c r="A510" s="301">
        <v>74</v>
      </c>
      <c r="B510" s="393" t="s">
        <v>2556</v>
      </c>
      <c r="C510" s="161" t="s">
        <v>4411</v>
      </c>
      <c r="D510" s="465" t="s">
        <v>4056</v>
      </c>
      <c r="E510" s="161" t="s">
        <v>4412</v>
      </c>
      <c r="F510" s="132" t="s">
        <v>4413</v>
      </c>
      <c r="G510" s="132"/>
      <c r="H510" s="117" t="s">
        <v>4414</v>
      </c>
      <c r="I510" s="117" t="s">
        <v>4415</v>
      </c>
      <c r="J510" s="299">
        <v>1300</v>
      </c>
      <c r="K510" s="476">
        <v>1</v>
      </c>
      <c r="L510" s="120">
        <v>1</v>
      </c>
      <c r="M510" s="268">
        <v>2018614</v>
      </c>
      <c r="N510" s="185"/>
      <c r="O510" s="123">
        <v>43424</v>
      </c>
      <c r="P510" s="117" t="s">
        <v>4389</v>
      </c>
      <c r="Q510" s="116" t="s">
        <v>4390</v>
      </c>
    </row>
    <row r="511" ht="120">
      <c r="A511" s="303">
        <v>75</v>
      </c>
      <c r="B511" s="393" t="s">
        <v>2556</v>
      </c>
      <c r="C511" s="161" t="s">
        <v>4416</v>
      </c>
      <c r="D511" s="465" t="s">
        <v>4056</v>
      </c>
      <c r="E511" s="161" t="s">
        <v>4417</v>
      </c>
      <c r="F511" s="132" t="s">
        <v>4418</v>
      </c>
      <c r="G511" s="132"/>
      <c r="H511" s="117" t="s">
        <v>4419</v>
      </c>
      <c r="I511" s="117" t="s">
        <v>4420</v>
      </c>
      <c r="J511" s="299">
        <v>880</v>
      </c>
      <c r="K511" s="476">
        <v>1</v>
      </c>
      <c r="L511" s="120">
        <v>1</v>
      </c>
      <c r="M511" s="268">
        <v>1366446.3999999999</v>
      </c>
      <c r="N511" s="185"/>
      <c r="O511" s="123">
        <v>43424</v>
      </c>
      <c r="P511" s="117" t="s">
        <v>4389</v>
      </c>
      <c r="Q511" s="116" t="s">
        <v>4390</v>
      </c>
    </row>
    <row r="512" ht="120">
      <c r="A512" s="243">
        <v>75</v>
      </c>
      <c r="B512" s="393" t="s">
        <v>2556</v>
      </c>
      <c r="C512" s="161" t="s">
        <v>4416</v>
      </c>
      <c r="D512" s="465" t="s">
        <v>4056</v>
      </c>
      <c r="E512" s="161" t="s">
        <v>4417</v>
      </c>
      <c r="F512" s="132" t="s">
        <v>4418</v>
      </c>
      <c r="G512" s="132"/>
      <c r="H512" s="117" t="s">
        <v>4419</v>
      </c>
      <c r="I512" s="117" t="s">
        <v>4420</v>
      </c>
      <c r="J512" s="299">
        <v>880</v>
      </c>
      <c r="K512" s="476">
        <v>1</v>
      </c>
      <c r="L512" s="120">
        <v>1</v>
      </c>
      <c r="M512" s="268">
        <v>1366446.3999999999</v>
      </c>
      <c r="N512" s="185"/>
      <c r="O512" s="479">
        <v>43424</v>
      </c>
      <c r="P512" s="117" t="s">
        <v>4389</v>
      </c>
      <c r="Q512" s="116" t="s">
        <v>4390</v>
      </c>
    </row>
    <row r="513" ht="120">
      <c r="A513" s="301">
        <v>76</v>
      </c>
      <c r="B513" s="393" t="s">
        <v>2556</v>
      </c>
      <c r="C513" s="161" t="s">
        <v>4421</v>
      </c>
      <c r="D513" s="465" t="s">
        <v>4056</v>
      </c>
      <c r="E513" s="161" t="s">
        <v>4422</v>
      </c>
      <c r="F513" s="132" t="s">
        <v>4423</v>
      </c>
      <c r="G513" s="132"/>
      <c r="H513" s="117" t="s">
        <v>4424</v>
      </c>
      <c r="I513" s="117" t="s">
        <v>4425</v>
      </c>
      <c r="J513" s="299">
        <v>1200</v>
      </c>
      <c r="K513" s="476">
        <v>1</v>
      </c>
      <c r="L513" s="120">
        <v>1</v>
      </c>
      <c r="M513" s="268">
        <v>1863336</v>
      </c>
      <c r="N513" s="185"/>
      <c r="O513" s="123">
        <v>43424</v>
      </c>
      <c r="P513" s="117" t="s">
        <v>4389</v>
      </c>
      <c r="Q513" s="116" t="s">
        <v>4390</v>
      </c>
    </row>
    <row r="514" ht="120">
      <c r="A514" s="303">
        <v>77</v>
      </c>
      <c r="B514" s="393" t="s">
        <v>2556</v>
      </c>
      <c r="C514" s="161" t="s">
        <v>4426</v>
      </c>
      <c r="D514" s="465" t="s">
        <v>4056</v>
      </c>
      <c r="E514" s="161" t="s">
        <v>2596</v>
      </c>
      <c r="F514" s="132" t="s">
        <v>4427</v>
      </c>
      <c r="G514" s="132"/>
      <c r="H514" s="117" t="s">
        <v>4428</v>
      </c>
      <c r="I514" s="117" t="s">
        <v>4429</v>
      </c>
      <c r="J514" s="299">
        <v>3150</v>
      </c>
      <c r="K514" s="478">
        <v>4052812</v>
      </c>
      <c r="L514" s="120">
        <v>416538.96999999997</v>
      </c>
      <c r="M514" s="268">
        <v>4908267</v>
      </c>
      <c r="N514" s="185"/>
      <c r="O514" s="123">
        <v>43425</v>
      </c>
      <c r="P514" s="117" t="s">
        <v>4389</v>
      </c>
      <c r="Q514" s="116" t="s">
        <v>4390</v>
      </c>
    </row>
    <row r="515">
      <c r="A515" s="480" t="s">
        <v>2475</v>
      </c>
      <c r="B515" s="481"/>
      <c r="C515" s="481"/>
      <c r="D515" s="481"/>
      <c r="E515" s="481"/>
      <c r="F515" s="481"/>
      <c r="G515" s="481"/>
      <c r="H515" s="481"/>
      <c r="I515" s="481"/>
      <c r="J515" s="481"/>
      <c r="K515" s="481"/>
      <c r="L515" s="481"/>
      <c r="M515" s="481"/>
      <c r="N515" s="481"/>
      <c r="O515" s="481"/>
      <c r="P515" s="481"/>
      <c r="Q515" s="482"/>
    </row>
    <row r="516">
      <c r="A516" s="483"/>
      <c r="B516" s="484"/>
      <c r="C516" s="484"/>
      <c r="D516" s="484"/>
      <c r="E516" s="484"/>
      <c r="F516" s="484"/>
      <c r="G516" s="484"/>
      <c r="H516" s="484"/>
      <c r="I516" s="484"/>
      <c r="J516" s="484"/>
      <c r="K516" s="484"/>
      <c r="L516" s="484"/>
      <c r="M516" s="484"/>
      <c r="N516" s="484"/>
      <c r="O516" s="484"/>
      <c r="P516" s="484"/>
      <c r="Q516" s="485"/>
    </row>
    <row r="517" ht="120">
      <c r="A517" s="261">
        <v>78</v>
      </c>
      <c r="B517" s="355" t="s">
        <v>2556</v>
      </c>
      <c r="C517" s="125" t="s">
        <v>4430</v>
      </c>
      <c r="D517" s="465" t="s">
        <v>4056</v>
      </c>
      <c r="E517" s="425" t="s">
        <v>4431</v>
      </c>
      <c r="F517" s="486" t="s">
        <v>4432</v>
      </c>
      <c r="G517" s="486"/>
      <c r="H517" s="117" t="s">
        <v>4433</v>
      </c>
      <c r="I517" s="117" t="s">
        <v>4434</v>
      </c>
      <c r="J517" s="299">
        <v>1080</v>
      </c>
      <c r="K517" s="185">
        <v>1677002.3999999999</v>
      </c>
      <c r="L517" s="120"/>
      <c r="M517" s="268">
        <v>1677002.3999999999</v>
      </c>
      <c r="N517" s="269"/>
      <c r="O517" s="270">
        <v>42835</v>
      </c>
      <c r="P517" s="117" t="s">
        <v>2480</v>
      </c>
      <c r="Q517" s="116" t="s">
        <v>2475</v>
      </c>
    </row>
    <row r="518" ht="120">
      <c r="A518" s="301">
        <v>79</v>
      </c>
      <c r="B518" s="355" t="s">
        <v>2556</v>
      </c>
      <c r="C518" s="125" t="s">
        <v>4430</v>
      </c>
      <c r="D518" s="465" t="s">
        <v>4056</v>
      </c>
      <c r="E518" s="430" t="s">
        <v>4435</v>
      </c>
      <c r="F518" s="487" t="s">
        <v>4436</v>
      </c>
      <c r="G518" s="487"/>
      <c r="H518" s="117" t="s">
        <v>4437</v>
      </c>
      <c r="I518" s="117" t="s">
        <v>4438</v>
      </c>
      <c r="J518" s="299">
        <v>1500</v>
      </c>
      <c r="K518" s="185">
        <v>333411</v>
      </c>
      <c r="L518" s="120"/>
      <c r="M518" s="268">
        <v>2329170</v>
      </c>
      <c r="N518" s="185"/>
      <c r="O518" s="123">
        <v>43397</v>
      </c>
      <c r="P518" s="117" t="s">
        <v>2480</v>
      </c>
      <c r="Q518" s="116" t="s">
        <v>2475</v>
      </c>
    </row>
    <row r="519" ht="120">
      <c r="A519" s="261">
        <v>80</v>
      </c>
      <c r="B519" s="355" t="s">
        <v>2556</v>
      </c>
      <c r="C519" s="125" t="s">
        <v>4430</v>
      </c>
      <c r="D519" s="465" t="s">
        <v>4056</v>
      </c>
      <c r="E519" s="430" t="s">
        <v>4439</v>
      </c>
      <c r="F519" s="487" t="s">
        <v>4440</v>
      </c>
      <c r="G519" s="335"/>
      <c r="H519" s="117" t="s">
        <v>4441</v>
      </c>
      <c r="I519" s="117" t="s">
        <v>4442</v>
      </c>
      <c r="J519" s="488">
        <v>1160</v>
      </c>
      <c r="K519" s="185">
        <v>1801224.8</v>
      </c>
      <c r="L519" s="120"/>
      <c r="M519" s="268">
        <v>1801224.8</v>
      </c>
      <c r="N519" s="185"/>
      <c r="O519" s="123">
        <v>43397</v>
      </c>
      <c r="P519" s="117" t="s">
        <v>2480</v>
      </c>
      <c r="Q519" s="116" t="s">
        <v>2475</v>
      </c>
    </row>
    <row r="520" ht="75">
      <c r="A520" s="301">
        <v>81</v>
      </c>
      <c r="B520" s="355" t="s">
        <v>2556</v>
      </c>
      <c r="C520" s="125" t="s">
        <v>4430</v>
      </c>
      <c r="D520" s="465" t="s">
        <v>4056</v>
      </c>
      <c r="E520" s="430" t="s">
        <v>4443</v>
      </c>
      <c r="F520" s="489" t="s">
        <v>4444</v>
      </c>
      <c r="G520" s="489"/>
      <c r="H520" s="117" t="s">
        <v>1944</v>
      </c>
      <c r="I520" s="117" t="s">
        <v>4445</v>
      </c>
      <c r="J520" s="299">
        <v>380</v>
      </c>
      <c r="K520" s="273">
        <v>950035</v>
      </c>
      <c r="L520" s="120">
        <v>100281.62</v>
      </c>
      <c r="M520" s="268">
        <v>100281.62</v>
      </c>
      <c r="N520" s="185"/>
      <c r="O520" s="123">
        <v>42682</v>
      </c>
      <c r="P520" s="117" t="s">
        <v>2480</v>
      </c>
      <c r="Q520" s="116" t="s">
        <v>2475</v>
      </c>
    </row>
    <row r="521" ht="120">
      <c r="A521" s="261">
        <v>82</v>
      </c>
      <c r="B521" s="355" t="s">
        <v>2556</v>
      </c>
      <c r="C521" s="125" t="s">
        <v>4430</v>
      </c>
      <c r="D521" s="465" t="s">
        <v>4056</v>
      </c>
      <c r="E521" s="430" t="s">
        <v>4446</v>
      </c>
      <c r="F521" s="490" t="s">
        <v>4447</v>
      </c>
      <c r="G521" s="490"/>
      <c r="H521" s="117" t="s">
        <v>4448</v>
      </c>
      <c r="I521" s="214" t="s">
        <v>4449</v>
      </c>
      <c r="J521" s="299">
        <v>560</v>
      </c>
      <c r="K521" s="185">
        <v>869556.80000000005</v>
      </c>
      <c r="L521" s="120"/>
      <c r="M521" s="268">
        <v>869556.80000000005</v>
      </c>
      <c r="N521" s="185"/>
      <c r="O521" s="123">
        <v>42835</v>
      </c>
      <c r="P521" s="117" t="s">
        <v>2480</v>
      </c>
      <c r="Q521" s="116" t="s">
        <v>2475</v>
      </c>
    </row>
    <row r="522" ht="120">
      <c r="A522" s="301">
        <v>83</v>
      </c>
      <c r="B522" s="355" t="s">
        <v>2556</v>
      </c>
      <c r="C522" s="125" t="s">
        <v>4430</v>
      </c>
      <c r="D522" s="465" t="s">
        <v>4056</v>
      </c>
      <c r="E522" s="430" t="s">
        <v>4450</v>
      </c>
      <c r="F522" s="146" t="s">
        <v>4451</v>
      </c>
      <c r="G522" s="146"/>
      <c r="H522" s="117" t="s">
        <v>4452</v>
      </c>
      <c r="I522" s="214" t="s">
        <v>4449</v>
      </c>
      <c r="J522" s="299">
        <v>1400</v>
      </c>
      <c r="K522" s="185">
        <v>4611060</v>
      </c>
      <c r="L522" s="120"/>
      <c r="M522" s="268">
        <v>2173892</v>
      </c>
      <c r="N522" s="185"/>
      <c r="O522" s="123">
        <v>42835</v>
      </c>
      <c r="P522" s="117" t="s">
        <v>2480</v>
      </c>
      <c r="Q522" s="116" t="s">
        <v>2475</v>
      </c>
    </row>
    <row r="523" ht="120">
      <c r="A523" s="261">
        <v>84</v>
      </c>
      <c r="B523" s="355" t="s">
        <v>2556</v>
      </c>
      <c r="C523" s="125" t="s">
        <v>4430</v>
      </c>
      <c r="D523" s="465" t="s">
        <v>4056</v>
      </c>
      <c r="E523" s="430" t="s">
        <v>4453</v>
      </c>
      <c r="F523" s="490" t="s">
        <v>4454</v>
      </c>
      <c r="G523" s="490"/>
      <c r="H523" s="117" t="s">
        <v>4455</v>
      </c>
      <c r="I523" s="214" t="s">
        <v>4456</v>
      </c>
      <c r="J523" s="299">
        <v>1042</v>
      </c>
      <c r="K523" s="185">
        <v>2703758</v>
      </c>
      <c r="L523" s="120"/>
      <c r="M523" s="268">
        <v>1617996.76</v>
      </c>
      <c r="N523" s="185"/>
      <c r="O523" s="123">
        <v>42835</v>
      </c>
      <c r="P523" s="117" t="s">
        <v>2480</v>
      </c>
      <c r="Q523" s="116" t="s">
        <v>2475</v>
      </c>
    </row>
    <row r="524" ht="120">
      <c r="A524" s="301">
        <v>85</v>
      </c>
      <c r="B524" s="355" t="s">
        <v>2556</v>
      </c>
      <c r="C524" s="125" t="s">
        <v>4430</v>
      </c>
      <c r="D524" s="465" t="s">
        <v>4056</v>
      </c>
      <c r="E524" s="430" t="s">
        <v>4457</v>
      </c>
      <c r="F524" s="490" t="s">
        <v>4458</v>
      </c>
      <c r="G524" s="490"/>
      <c r="H524" s="117" t="s">
        <v>4459</v>
      </c>
      <c r="I524" s="214" t="s">
        <v>4456</v>
      </c>
      <c r="J524" s="299">
        <v>635</v>
      </c>
      <c r="K524" s="185">
        <v>1002840</v>
      </c>
      <c r="L524" s="120"/>
      <c r="M524" s="268">
        <v>986015.30000000005</v>
      </c>
      <c r="N524" s="185"/>
      <c r="O524" s="123">
        <v>42807</v>
      </c>
      <c r="P524" s="117" t="s">
        <v>2480</v>
      </c>
      <c r="Q524" s="116" t="s">
        <v>2475</v>
      </c>
    </row>
    <row r="525" ht="120">
      <c r="A525" s="261">
        <v>86</v>
      </c>
      <c r="B525" s="355" t="s">
        <v>2556</v>
      </c>
      <c r="C525" s="125" t="s">
        <v>4430</v>
      </c>
      <c r="D525" s="465" t="s">
        <v>4056</v>
      </c>
      <c r="E525" s="430" t="s">
        <v>4460</v>
      </c>
      <c r="F525" s="491" t="s">
        <v>4461</v>
      </c>
      <c r="G525" s="491"/>
      <c r="H525" s="117" t="s">
        <v>4462</v>
      </c>
      <c r="I525" s="214" t="s">
        <v>4456</v>
      </c>
      <c r="J525" s="299">
        <v>467</v>
      </c>
      <c r="K525" s="185">
        <v>796940</v>
      </c>
      <c r="L525" s="120"/>
      <c r="M525" s="268">
        <v>725148.26000000001</v>
      </c>
      <c r="N525" s="185"/>
      <c r="O525" s="123">
        <v>42835</v>
      </c>
      <c r="P525" s="117" t="s">
        <v>2480</v>
      </c>
      <c r="Q525" s="116" t="s">
        <v>2475</v>
      </c>
    </row>
    <row r="526" ht="120">
      <c r="A526" s="301">
        <v>87</v>
      </c>
      <c r="B526" s="355" t="s">
        <v>2556</v>
      </c>
      <c r="C526" s="125" t="s">
        <v>4430</v>
      </c>
      <c r="D526" s="465" t="s">
        <v>4056</v>
      </c>
      <c r="E526" s="430" t="s">
        <v>4463</v>
      </c>
      <c r="F526" s="490" t="s">
        <v>4464</v>
      </c>
      <c r="G526" s="490"/>
      <c r="H526" s="117" t="s">
        <v>4465</v>
      </c>
      <c r="I526" s="214" t="s">
        <v>4466</v>
      </c>
      <c r="J526" s="299">
        <v>2000</v>
      </c>
      <c r="K526" s="273">
        <v>2025333</v>
      </c>
      <c r="L526" s="120">
        <v>213785.34</v>
      </c>
      <c r="M526" s="268">
        <v>3116360</v>
      </c>
      <c r="N526" s="185"/>
      <c r="O526" s="123">
        <v>43431</v>
      </c>
      <c r="P526" s="117" t="s">
        <v>2480</v>
      </c>
      <c r="Q526" s="116" t="s">
        <v>2475</v>
      </c>
    </row>
    <row r="527" ht="120">
      <c r="A527" s="261">
        <v>88</v>
      </c>
      <c r="B527" s="355" t="s">
        <v>2556</v>
      </c>
      <c r="C527" s="125" t="s">
        <v>4430</v>
      </c>
      <c r="D527" s="465" t="s">
        <v>4056</v>
      </c>
      <c r="E527" s="430" t="s">
        <v>4467</v>
      </c>
      <c r="F527" s="490" t="s">
        <v>4468</v>
      </c>
      <c r="G527" s="490"/>
      <c r="H527" s="117" t="s">
        <v>4469</v>
      </c>
      <c r="I527" s="214" t="s">
        <v>4470</v>
      </c>
      <c r="J527" s="299">
        <v>1900</v>
      </c>
      <c r="K527" s="119">
        <v>1</v>
      </c>
      <c r="L527" s="120"/>
      <c r="M527" s="268">
        <v>2960542</v>
      </c>
      <c r="N527" s="185"/>
      <c r="O527" s="123">
        <v>43431</v>
      </c>
      <c r="P527" s="117" t="s">
        <v>2480</v>
      </c>
      <c r="Q527" s="116" t="s">
        <v>2475</v>
      </c>
    </row>
    <row r="528" ht="120">
      <c r="A528" s="301">
        <v>89</v>
      </c>
      <c r="B528" s="355" t="s">
        <v>2556</v>
      </c>
      <c r="C528" s="125" t="s">
        <v>4430</v>
      </c>
      <c r="D528" s="465" t="s">
        <v>4056</v>
      </c>
      <c r="E528" s="430" t="s">
        <v>4471</v>
      </c>
      <c r="F528" s="490" t="s">
        <v>4472</v>
      </c>
      <c r="G528" s="490"/>
      <c r="H528" s="117" t="s">
        <v>4473</v>
      </c>
      <c r="I528" s="214" t="s">
        <v>4474</v>
      </c>
      <c r="J528" s="299">
        <v>1215</v>
      </c>
      <c r="K528" s="273">
        <v>1465855</v>
      </c>
      <c r="L528" s="120">
        <v>154729.16</v>
      </c>
      <c r="M528" s="268">
        <v>1886627.7</v>
      </c>
      <c r="N528" s="185"/>
      <c r="O528" s="123">
        <v>43396</v>
      </c>
      <c r="P528" s="117" t="s">
        <v>2480</v>
      </c>
      <c r="Q528" s="116" t="s">
        <v>2475</v>
      </c>
    </row>
    <row r="529" ht="120">
      <c r="A529" s="261">
        <v>90</v>
      </c>
      <c r="B529" s="355" t="s">
        <v>2556</v>
      </c>
      <c r="C529" s="125" t="s">
        <v>4430</v>
      </c>
      <c r="D529" s="465" t="s">
        <v>4056</v>
      </c>
      <c r="E529" s="430" t="s">
        <v>4475</v>
      </c>
      <c r="F529" s="490" t="s">
        <v>4476</v>
      </c>
      <c r="G529" s="490"/>
      <c r="H529" s="117" t="s">
        <v>4477</v>
      </c>
      <c r="I529" s="214" t="s">
        <v>4456</v>
      </c>
      <c r="J529" s="299">
        <v>890</v>
      </c>
      <c r="K529" s="185">
        <v>1381974.2</v>
      </c>
      <c r="L529" s="120"/>
      <c r="M529" s="268">
        <v>1381974.2</v>
      </c>
      <c r="N529" s="185"/>
      <c r="O529" s="123">
        <v>42835</v>
      </c>
      <c r="P529" s="117" t="s">
        <v>2480</v>
      </c>
      <c r="Q529" s="116" t="s">
        <v>2475</v>
      </c>
    </row>
    <row r="530" ht="120">
      <c r="A530" s="301">
        <v>91</v>
      </c>
      <c r="B530" s="355" t="s">
        <v>2556</v>
      </c>
      <c r="C530" s="125" t="s">
        <v>4430</v>
      </c>
      <c r="D530" s="465" t="s">
        <v>4056</v>
      </c>
      <c r="E530" s="430" t="s">
        <v>4478</v>
      </c>
      <c r="F530" s="490" t="s">
        <v>4479</v>
      </c>
      <c r="G530" s="490"/>
      <c r="H530" s="117" t="s">
        <v>4480</v>
      </c>
      <c r="I530" s="214" t="s">
        <v>4481</v>
      </c>
      <c r="J530" s="299">
        <v>715</v>
      </c>
      <c r="K530" s="119">
        <v>1</v>
      </c>
      <c r="L530" s="120">
        <v>1</v>
      </c>
      <c r="M530" s="268">
        <v>1110237.7</v>
      </c>
      <c r="N530" s="185"/>
      <c r="O530" s="123">
        <v>43397</v>
      </c>
      <c r="P530" s="117" t="s">
        <v>2480</v>
      </c>
      <c r="Q530" s="116" t="s">
        <v>2475</v>
      </c>
    </row>
    <row r="531" ht="120">
      <c r="A531" s="261">
        <v>92</v>
      </c>
      <c r="B531" s="355" t="s">
        <v>2556</v>
      </c>
      <c r="C531" s="125" t="s">
        <v>4430</v>
      </c>
      <c r="D531" s="465" t="s">
        <v>4056</v>
      </c>
      <c r="E531" s="430" t="s">
        <v>4482</v>
      </c>
      <c r="F531" s="490" t="s">
        <v>4483</v>
      </c>
      <c r="G531" s="490"/>
      <c r="H531" s="117" t="s">
        <v>4484</v>
      </c>
      <c r="I531" s="214" t="s">
        <v>4485</v>
      </c>
      <c r="J531" s="299">
        <v>2000</v>
      </c>
      <c r="K531" s="273">
        <v>4537165</v>
      </c>
      <c r="L531" s="120">
        <v>478923.12</v>
      </c>
      <c r="M531" s="268">
        <v>3116360</v>
      </c>
      <c r="N531" s="185"/>
      <c r="O531" s="123">
        <v>43397</v>
      </c>
      <c r="P531" s="117" t="s">
        <v>2480</v>
      </c>
      <c r="Q531" s="116" t="s">
        <v>2475</v>
      </c>
    </row>
    <row r="532" ht="120">
      <c r="A532" s="301">
        <v>93</v>
      </c>
      <c r="B532" s="355" t="s">
        <v>2556</v>
      </c>
      <c r="C532" s="125" t="s">
        <v>4430</v>
      </c>
      <c r="D532" s="465" t="s">
        <v>4056</v>
      </c>
      <c r="E532" s="430" t="s">
        <v>4486</v>
      </c>
      <c r="F532" s="490" t="s">
        <v>4487</v>
      </c>
      <c r="G532" s="490"/>
      <c r="H532" s="117" t="s">
        <v>4488</v>
      </c>
      <c r="I532" s="214" t="s">
        <v>4489</v>
      </c>
      <c r="J532" s="299">
        <v>580</v>
      </c>
      <c r="K532" s="273">
        <v>1</v>
      </c>
      <c r="L532" s="120">
        <v>1</v>
      </c>
      <c r="M532" s="268">
        <v>900612.40000000002</v>
      </c>
      <c r="N532" s="185"/>
      <c r="O532" s="123">
        <v>43431</v>
      </c>
      <c r="P532" s="117" t="s">
        <v>2480</v>
      </c>
      <c r="Q532" s="116" t="s">
        <v>2475</v>
      </c>
    </row>
    <row r="533" ht="120">
      <c r="A533" s="261">
        <v>94</v>
      </c>
      <c r="B533" s="355" t="s">
        <v>2556</v>
      </c>
      <c r="C533" s="125" t="s">
        <v>4430</v>
      </c>
      <c r="D533" s="465" t="s">
        <v>4056</v>
      </c>
      <c r="E533" s="430" t="s">
        <v>4490</v>
      </c>
      <c r="F533" s="490" t="s">
        <v>4491</v>
      </c>
      <c r="G533" s="490"/>
      <c r="H533" s="117" t="s">
        <v>4492</v>
      </c>
      <c r="I533" s="214" t="s">
        <v>4493</v>
      </c>
      <c r="J533" s="302">
        <v>2900</v>
      </c>
      <c r="K533" s="273">
        <v>1</v>
      </c>
      <c r="L533" s="120">
        <v>1</v>
      </c>
      <c r="M533" s="268">
        <v>4518722</v>
      </c>
      <c r="N533" s="185"/>
      <c r="O533" s="123">
        <v>43431</v>
      </c>
      <c r="P533" s="117" t="s">
        <v>2480</v>
      </c>
      <c r="Q533" s="116" t="s">
        <v>2475</v>
      </c>
    </row>
    <row r="534" ht="120">
      <c r="A534" s="301">
        <v>95</v>
      </c>
      <c r="B534" s="355" t="s">
        <v>2556</v>
      </c>
      <c r="C534" s="125" t="s">
        <v>4430</v>
      </c>
      <c r="D534" s="465" t="s">
        <v>4056</v>
      </c>
      <c r="E534" s="425" t="s">
        <v>4494</v>
      </c>
      <c r="F534" s="146" t="s">
        <v>4495</v>
      </c>
      <c r="G534" s="146"/>
      <c r="H534" s="117" t="s">
        <v>4496</v>
      </c>
      <c r="I534" s="214" t="s">
        <v>4497</v>
      </c>
      <c r="J534" s="302">
        <v>4700</v>
      </c>
      <c r="K534" s="119">
        <v>1</v>
      </c>
      <c r="L534" s="120">
        <v>1</v>
      </c>
      <c r="M534" s="268">
        <v>7348779</v>
      </c>
      <c r="N534" s="185"/>
      <c r="O534" s="123">
        <v>43431</v>
      </c>
      <c r="P534" s="117" t="s">
        <v>2480</v>
      </c>
      <c r="Q534" s="116" t="s">
        <v>2475</v>
      </c>
    </row>
    <row r="535" ht="120">
      <c r="A535" s="261">
        <v>96</v>
      </c>
      <c r="B535" s="355" t="s">
        <v>2556</v>
      </c>
      <c r="C535" s="125" t="s">
        <v>4430</v>
      </c>
      <c r="D535" s="465" t="s">
        <v>4056</v>
      </c>
      <c r="E535" s="430" t="s">
        <v>4498</v>
      </c>
      <c r="F535" s="490" t="s">
        <v>4499</v>
      </c>
      <c r="G535" s="490"/>
      <c r="H535" s="117" t="s">
        <v>4500</v>
      </c>
      <c r="I535" s="214" t="s">
        <v>4501</v>
      </c>
      <c r="J535" s="302">
        <v>440</v>
      </c>
      <c r="K535" s="119">
        <v>1</v>
      </c>
      <c r="L535" s="120">
        <v>1</v>
      </c>
      <c r="M535" s="268">
        <v>680851.59999999998</v>
      </c>
      <c r="N535" s="185"/>
      <c r="O535" s="123">
        <v>43397</v>
      </c>
      <c r="P535" s="117" t="s">
        <v>2480</v>
      </c>
      <c r="Q535" s="116" t="s">
        <v>2475</v>
      </c>
    </row>
    <row r="536" ht="120">
      <c r="A536" s="301">
        <v>97</v>
      </c>
      <c r="B536" s="355" t="s">
        <v>2556</v>
      </c>
      <c r="C536" s="125" t="s">
        <v>4430</v>
      </c>
      <c r="D536" s="465" t="s">
        <v>4056</v>
      </c>
      <c r="E536" s="430" t="s">
        <v>4502</v>
      </c>
      <c r="F536" s="146" t="s">
        <v>4503</v>
      </c>
      <c r="G536" s="146"/>
      <c r="H536" s="117" t="s">
        <v>4504</v>
      </c>
      <c r="I536" s="214" t="s">
        <v>4505</v>
      </c>
      <c r="J536" s="302">
        <v>800</v>
      </c>
      <c r="K536" s="119">
        <v>1</v>
      </c>
      <c r="L536" s="120">
        <v>1</v>
      </c>
      <c r="M536" s="268">
        <v>1242224</v>
      </c>
      <c r="N536" s="185"/>
      <c r="O536" s="123">
        <v>43431</v>
      </c>
      <c r="P536" s="117" t="s">
        <v>2480</v>
      </c>
      <c r="Q536" s="116" t="s">
        <v>2475</v>
      </c>
    </row>
    <row r="537" ht="120">
      <c r="A537" s="261">
        <v>98</v>
      </c>
      <c r="B537" s="355" t="s">
        <v>2556</v>
      </c>
      <c r="C537" s="125" t="s">
        <v>4430</v>
      </c>
      <c r="D537" s="465" t="s">
        <v>4056</v>
      </c>
      <c r="E537" s="430" t="s">
        <v>4506</v>
      </c>
      <c r="F537" s="146" t="s">
        <v>4507</v>
      </c>
      <c r="G537" s="146"/>
      <c r="H537" s="117" t="s">
        <v>4508</v>
      </c>
      <c r="I537" s="214" t="s">
        <v>4509</v>
      </c>
      <c r="J537" s="302">
        <v>310</v>
      </c>
      <c r="K537" s="273">
        <v>520955</v>
      </c>
      <c r="L537" s="120">
        <v>54989.800000000003</v>
      </c>
      <c r="M537" s="268">
        <v>479690.90000000002</v>
      </c>
      <c r="N537" s="185"/>
      <c r="O537" s="123">
        <v>43396</v>
      </c>
      <c r="P537" s="117" t="s">
        <v>2480</v>
      </c>
      <c r="Q537" s="116" t="s">
        <v>2475</v>
      </c>
    </row>
    <row r="538" ht="120">
      <c r="A538" s="301">
        <v>99</v>
      </c>
      <c r="B538" s="355" t="s">
        <v>2556</v>
      </c>
      <c r="C538" s="125" t="s">
        <v>4430</v>
      </c>
      <c r="D538" s="465" t="s">
        <v>4056</v>
      </c>
      <c r="E538" s="430" t="s">
        <v>4510</v>
      </c>
      <c r="F538" s="492" t="s">
        <v>4511</v>
      </c>
      <c r="G538" s="492"/>
      <c r="H538" s="117" t="s">
        <v>4512</v>
      </c>
      <c r="I538" s="214" t="s">
        <v>4513</v>
      </c>
      <c r="J538" s="302">
        <v>808</v>
      </c>
      <c r="K538" s="273">
        <v>1041910</v>
      </c>
      <c r="L538" s="120">
        <v>109979.22</v>
      </c>
      <c r="M538" s="268">
        <v>1254646.24</v>
      </c>
      <c r="N538" s="185"/>
      <c r="O538" s="123">
        <v>43397</v>
      </c>
      <c r="P538" s="117" t="s">
        <v>2480</v>
      </c>
      <c r="Q538" s="116" t="s">
        <v>2475</v>
      </c>
    </row>
    <row r="539" ht="120">
      <c r="A539" s="261">
        <v>100</v>
      </c>
      <c r="B539" s="355" t="s">
        <v>2556</v>
      </c>
      <c r="C539" s="125" t="s">
        <v>4430</v>
      </c>
      <c r="D539" s="465" t="s">
        <v>4056</v>
      </c>
      <c r="E539" s="430" t="s">
        <v>4514</v>
      </c>
      <c r="F539" s="132" t="s">
        <v>4515</v>
      </c>
      <c r="G539" s="132"/>
      <c r="H539" s="117" t="s">
        <v>4516</v>
      </c>
      <c r="I539" s="214" t="s">
        <v>4517</v>
      </c>
      <c r="J539" s="302">
        <v>1160</v>
      </c>
      <c r="K539" s="185">
        <v>1801224.8</v>
      </c>
      <c r="L539" s="157">
        <v>0</v>
      </c>
      <c r="M539" s="268">
        <v>1801224.8</v>
      </c>
      <c r="N539" s="185"/>
      <c r="O539" s="123">
        <v>44623</v>
      </c>
      <c r="P539" s="117" t="s">
        <v>2480</v>
      </c>
      <c r="Q539" s="116" t="s">
        <v>2475</v>
      </c>
    </row>
    <row r="540" ht="120">
      <c r="A540" s="301">
        <v>101</v>
      </c>
      <c r="B540" s="355" t="s">
        <v>2556</v>
      </c>
      <c r="C540" s="125" t="s">
        <v>4430</v>
      </c>
      <c r="D540" s="465" t="s">
        <v>4056</v>
      </c>
      <c r="E540" s="425" t="s">
        <v>4518</v>
      </c>
      <c r="F540" s="132" t="s">
        <v>4519</v>
      </c>
      <c r="G540" s="132"/>
      <c r="H540" s="117" t="s">
        <v>4520</v>
      </c>
      <c r="I540" s="214" t="s">
        <v>4517</v>
      </c>
      <c r="J540" s="302">
        <v>670</v>
      </c>
      <c r="K540" s="185">
        <v>1040362.6</v>
      </c>
      <c r="L540" s="120">
        <v>0</v>
      </c>
      <c r="M540" s="268">
        <v>1040362.6</v>
      </c>
      <c r="N540" s="185"/>
      <c r="O540" s="123">
        <v>44625</v>
      </c>
      <c r="P540" s="117" t="s">
        <v>2480</v>
      </c>
      <c r="Q540" s="116" t="s">
        <v>2475</v>
      </c>
    </row>
    <row r="541" ht="120">
      <c r="A541" s="261">
        <v>102</v>
      </c>
      <c r="B541" s="355" t="s">
        <v>2556</v>
      </c>
      <c r="C541" s="125" t="s">
        <v>4430</v>
      </c>
      <c r="D541" s="465" t="s">
        <v>4056</v>
      </c>
      <c r="E541" s="430" t="s">
        <v>4521</v>
      </c>
      <c r="F541" s="132" t="s">
        <v>4522</v>
      </c>
      <c r="G541" s="132"/>
      <c r="H541" s="117" t="s">
        <v>4523</v>
      </c>
      <c r="I541" s="214" t="s">
        <v>4517</v>
      </c>
      <c r="J541" s="302">
        <v>375</v>
      </c>
      <c r="K541" s="185">
        <v>580271.25</v>
      </c>
      <c r="L541" s="120">
        <v>0</v>
      </c>
      <c r="M541" s="268">
        <v>580271.25</v>
      </c>
      <c r="N541" s="185"/>
      <c r="O541" s="123">
        <v>44621</v>
      </c>
      <c r="P541" s="117" t="s">
        <v>2480</v>
      </c>
      <c r="Q541" s="116" t="s">
        <v>2475</v>
      </c>
    </row>
    <row r="542" ht="120">
      <c r="A542" s="301">
        <v>103</v>
      </c>
      <c r="B542" s="355" t="s">
        <v>2556</v>
      </c>
      <c r="C542" s="125" t="s">
        <v>4430</v>
      </c>
      <c r="D542" s="465" t="s">
        <v>4056</v>
      </c>
      <c r="E542" s="425" t="s">
        <v>4524</v>
      </c>
      <c r="F542" s="132" t="s">
        <v>4525</v>
      </c>
      <c r="G542" s="132"/>
      <c r="H542" s="117" t="s">
        <v>4526</v>
      </c>
      <c r="I542" s="117" t="s">
        <v>4526</v>
      </c>
      <c r="J542" s="302">
        <v>1400</v>
      </c>
      <c r="K542" s="178">
        <v>2173892</v>
      </c>
      <c r="L542" s="120"/>
      <c r="M542" s="268">
        <v>2173892</v>
      </c>
      <c r="N542" s="185"/>
      <c r="O542" s="123">
        <v>44622</v>
      </c>
      <c r="P542" s="117" t="s">
        <v>2480</v>
      </c>
      <c r="Q542" s="116" t="s">
        <v>2475</v>
      </c>
    </row>
    <row r="543" ht="120">
      <c r="A543" s="261">
        <v>104</v>
      </c>
      <c r="B543" s="355" t="s">
        <v>2556</v>
      </c>
      <c r="C543" s="125" t="s">
        <v>4430</v>
      </c>
      <c r="D543" s="465" t="s">
        <v>4056</v>
      </c>
      <c r="E543" s="430" t="s">
        <v>4527</v>
      </c>
      <c r="F543" s="132" t="s">
        <v>4528</v>
      </c>
      <c r="G543" s="132"/>
      <c r="H543" s="117" t="s">
        <v>4529</v>
      </c>
      <c r="I543" s="117" t="s">
        <v>4529</v>
      </c>
      <c r="J543" s="302">
        <v>1000</v>
      </c>
      <c r="K543" s="185">
        <v>1552780</v>
      </c>
      <c r="L543" s="120"/>
      <c r="M543" s="268">
        <v>1552780</v>
      </c>
      <c r="N543" s="185"/>
      <c r="O543" s="123">
        <v>44621</v>
      </c>
      <c r="P543" s="117" t="s">
        <v>2480</v>
      </c>
      <c r="Q543" s="116" t="s">
        <v>2475</v>
      </c>
    </row>
    <row r="544" ht="120">
      <c r="A544" s="301">
        <v>105</v>
      </c>
      <c r="B544" s="355" t="s">
        <v>2556</v>
      </c>
      <c r="C544" s="125" t="s">
        <v>4430</v>
      </c>
      <c r="D544" s="465" t="s">
        <v>4056</v>
      </c>
      <c r="E544" s="430" t="s">
        <v>4530</v>
      </c>
      <c r="F544" s="132" t="s">
        <v>4531</v>
      </c>
      <c r="G544" s="132"/>
      <c r="H544" s="117" t="s">
        <v>4532</v>
      </c>
      <c r="I544" s="117" t="s">
        <v>4533</v>
      </c>
      <c r="J544" s="302">
        <v>3113</v>
      </c>
      <c r="K544" s="185">
        <v>4850614.3399999999</v>
      </c>
      <c r="L544" s="120">
        <v>0</v>
      </c>
      <c r="M544" s="268">
        <v>4850614.3399999999</v>
      </c>
      <c r="N544" s="185"/>
      <c r="O544" s="123">
        <v>44622</v>
      </c>
      <c r="P544" s="117" t="s">
        <v>2480</v>
      </c>
      <c r="Q544" s="116" t="s">
        <v>2475</v>
      </c>
    </row>
    <row r="545" ht="15.75">
      <c r="A545" s="493" t="s">
        <v>4534</v>
      </c>
      <c r="B545" s="481"/>
      <c r="C545" s="494"/>
      <c r="D545" s="494"/>
      <c r="E545" s="495"/>
      <c r="F545" s="496"/>
      <c r="G545" s="496"/>
      <c r="H545" s="496"/>
      <c r="I545" s="496"/>
      <c r="J545" s="495"/>
      <c r="K545" s="497"/>
      <c r="L545" s="495"/>
      <c r="M545" s="498"/>
      <c r="N545" s="495"/>
      <c r="O545" s="496"/>
      <c r="P545" s="495"/>
      <c r="Q545" s="499"/>
    </row>
    <row r="546" ht="120">
      <c r="A546" s="204">
        <v>106</v>
      </c>
      <c r="B546" s="500" t="s">
        <v>2556</v>
      </c>
      <c r="C546" s="122" t="s">
        <v>4535</v>
      </c>
      <c r="D546" s="465" t="s">
        <v>4056</v>
      </c>
      <c r="E546" s="501" t="s">
        <v>4536</v>
      </c>
      <c r="F546" s="183" t="s">
        <v>4537</v>
      </c>
      <c r="G546" s="183"/>
      <c r="H546" s="117" t="s">
        <v>4538</v>
      </c>
      <c r="I546" s="117" t="s">
        <v>4539</v>
      </c>
      <c r="J546" s="456">
        <v>800</v>
      </c>
      <c r="K546" s="330">
        <v>1679253</v>
      </c>
      <c r="L546" s="502">
        <v>0</v>
      </c>
      <c r="M546" s="457" t="s">
        <v>4540</v>
      </c>
      <c r="N546" s="187"/>
      <c r="O546" s="210">
        <v>43396</v>
      </c>
      <c r="P546" s="154" t="s">
        <v>2499</v>
      </c>
      <c r="Q546" s="116" t="s">
        <v>2492</v>
      </c>
    </row>
    <row r="547" ht="120">
      <c r="A547" s="204">
        <v>107</v>
      </c>
      <c r="B547" s="500" t="s">
        <v>2556</v>
      </c>
      <c r="C547" s="122" t="s">
        <v>4535</v>
      </c>
      <c r="D547" s="465" t="s">
        <v>4056</v>
      </c>
      <c r="E547" s="501" t="s">
        <v>4541</v>
      </c>
      <c r="F547" s="183" t="s">
        <v>4542</v>
      </c>
      <c r="G547" s="183"/>
      <c r="H547" s="117" t="s">
        <v>4543</v>
      </c>
      <c r="I547" s="117" t="s">
        <v>4544</v>
      </c>
      <c r="J547" s="456">
        <v>1000</v>
      </c>
      <c r="K547" s="330">
        <v>1</v>
      </c>
      <c r="L547" s="502">
        <v>1</v>
      </c>
      <c r="M547" s="457" t="s">
        <v>4545</v>
      </c>
      <c r="N547" s="187"/>
      <c r="O547" s="210">
        <v>43389</v>
      </c>
      <c r="P547" s="154" t="s">
        <v>2499</v>
      </c>
      <c r="Q547" s="116" t="s">
        <v>2492</v>
      </c>
    </row>
    <row r="548" ht="120">
      <c r="A548" s="204">
        <v>108</v>
      </c>
      <c r="B548" s="500" t="s">
        <v>2556</v>
      </c>
      <c r="C548" s="122" t="s">
        <v>4535</v>
      </c>
      <c r="D548" s="465" t="s">
        <v>4056</v>
      </c>
      <c r="E548" s="501" t="s">
        <v>4546</v>
      </c>
      <c r="F548" s="183" t="s">
        <v>4547</v>
      </c>
      <c r="G548" s="183"/>
      <c r="H548" s="117" t="s">
        <v>4548</v>
      </c>
      <c r="I548" s="117" t="s">
        <v>4549</v>
      </c>
      <c r="J548" s="456">
        <v>1100</v>
      </c>
      <c r="K548" s="330">
        <v>2082920</v>
      </c>
      <c r="L548" s="502">
        <v>2082920</v>
      </c>
      <c r="M548" s="457" t="s">
        <v>4550</v>
      </c>
      <c r="N548" s="187"/>
      <c r="O548" s="210">
        <v>43395</v>
      </c>
      <c r="P548" s="154" t="s">
        <v>2499</v>
      </c>
      <c r="Q548" s="116" t="s">
        <v>2492</v>
      </c>
    </row>
    <row r="549" ht="120">
      <c r="A549" s="204">
        <v>109</v>
      </c>
      <c r="B549" s="500" t="s">
        <v>2556</v>
      </c>
      <c r="C549" s="122" t="s">
        <v>4535</v>
      </c>
      <c r="D549" s="465" t="s">
        <v>4056</v>
      </c>
      <c r="E549" s="501" t="s">
        <v>4551</v>
      </c>
      <c r="F549" s="183" t="s">
        <v>4552</v>
      </c>
      <c r="G549" s="183"/>
      <c r="H549" s="117" t="s">
        <v>4553</v>
      </c>
      <c r="I549" s="117" t="s">
        <v>4554</v>
      </c>
      <c r="J549" s="456">
        <v>2700</v>
      </c>
      <c r="K549" s="330">
        <v>1</v>
      </c>
      <c r="L549" s="502">
        <v>1</v>
      </c>
      <c r="M549" s="457" t="s">
        <v>4555</v>
      </c>
      <c r="N549" s="187"/>
      <c r="O549" s="210">
        <v>43395</v>
      </c>
      <c r="P549" s="154" t="s">
        <v>2499</v>
      </c>
      <c r="Q549" s="116" t="s">
        <v>2492</v>
      </c>
    </row>
    <row r="550" ht="120">
      <c r="A550" s="204">
        <v>110</v>
      </c>
      <c r="B550" s="500" t="s">
        <v>2556</v>
      </c>
      <c r="C550" s="122" t="s">
        <v>4535</v>
      </c>
      <c r="D550" s="465" t="s">
        <v>4056</v>
      </c>
      <c r="E550" s="501" t="s">
        <v>4556</v>
      </c>
      <c r="F550" s="183" t="s">
        <v>4557</v>
      </c>
      <c r="G550" s="183"/>
      <c r="H550" s="117" t="s">
        <v>4558</v>
      </c>
      <c r="I550" s="117" t="s">
        <v>4559</v>
      </c>
      <c r="J550" s="456">
        <v>600</v>
      </c>
      <c r="K550" s="330">
        <v>1</v>
      </c>
      <c r="L550" s="502">
        <v>1</v>
      </c>
      <c r="M550" s="457" t="s">
        <v>4560</v>
      </c>
      <c r="N550" s="187"/>
      <c r="O550" s="210">
        <v>43396</v>
      </c>
      <c r="P550" s="154" t="s">
        <v>2499</v>
      </c>
      <c r="Q550" s="116" t="s">
        <v>2492</v>
      </c>
    </row>
    <row r="551" ht="120">
      <c r="A551" s="204">
        <v>111</v>
      </c>
      <c r="B551" s="500" t="s">
        <v>2556</v>
      </c>
      <c r="C551" s="122" t="s">
        <v>4535</v>
      </c>
      <c r="D551" s="465" t="s">
        <v>4056</v>
      </c>
      <c r="E551" s="501" t="s">
        <v>4561</v>
      </c>
      <c r="F551" s="183" t="s">
        <v>4562</v>
      </c>
      <c r="G551" s="183"/>
      <c r="H551" s="117" t="s">
        <v>4563</v>
      </c>
      <c r="I551" s="117" t="s">
        <v>4564</v>
      </c>
      <c r="J551" s="456">
        <v>800</v>
      </c>
      <c r="K551" s="330">
        <v>1</v>
      </c>
      <c r="L551" s="502">
        <v>1</v>
      </c>
      <c r="M551" s="457" t="s">
        <v>4540</v>
      </c>
      <c r="N551" s="187"/>
      <c r="O551" s="210">
        <v>43396</v>
      </c>
      <c r="P551" s="154" t="s">
        <v>2499</v>
      </c>
      <c r="Q551" s="116" t="s">
        <v>2492</v>
      </c>
    </row>
    <row r="552" ht="120">
      <c r="A552" s="204">
        <v>112</v>
      </c>
      <c r="B552" s="500" t="s">
        <v>2556</v>
      </c>
      <c r="C552" s="122" t="s">
        <v>4535</v>
      </c>
      <c r="D552" s="465" t="s">
        <v>4056</v>
      </c>
      <c r="E552" s="501" t="s">
        <v>4565</v>
      </c>
      <c r="F552" s="183" t="s">
        <v>4566</v>
      </c>
      <c r="G552" s="183"/>
      <c r="H552" s="117" t="s">
        <v>4567</v>
      </c>
      <c r="I552" s="117" t="s">
        <v>4568</v>
      </c>
      <c r="J552" s="456">
        <v>800</v>
      </c>
      <c r="K552" s="330">
        <v>1</v>
      </c>
      <c r="L552" s="502">
        <v>1</v>
      </c>
      <c r="M552" s="457" t="s">
        <v>4540</v>
      </c>
      <c r="N552" s="187"/>
      <c r="O552" s="210">
        <v>43389</v>
      </c>
      <c r="P552" s="154" t="s">
        <v>2499</v>
      </c>
      <c r="Q552" s="116" t="s">
        <v>2492</v>
      </c>
    </row>
    <row r="553" ht="120">
      <c r="A553" s="204">
        <v>113</v>
      </c>
      <c r="B553" s="500" t="s">
        <v>2556</v>
      </c>
      <c r="C553" s="122" t="s">
        <v>4535</v>
      </c>
      <c r="D553" s="465" t="s">
        <v>4056</v>
      </c>
      <c r="E553" s="501" t="s">
        <v>4569</v>
      </c>
      <c r="F553" s="183" t="s">
        <v>4570</v>
      </c>
      <c r="G553" s="183"/>
      <c r="H553" s="117" t="s">
        <v>4571</v>
      </c>
      <c r="I553" s="117" t="s">
        <v>4572</v>
      </c>
      <c r="J553" s="456">
        <v>200</v>
      </c>
      <c r="K553" s="330">
        <v>1</v>
      </c>
      <c r="L553" s="502">
        <v>1</v>
      </c>
      <c r="M553" s="457" t="s">
        <v>4573</v>
      </c>
      <c r="N553" s="187"/>
      <c r="O553" s="210">
        <v>43389</v>
      </c>
      <c r="P553" s="154" t="s">
        <v>2499</v>
      </c>
      <c r="Q553" s="116" t="s">
        <v>2492</v>
      </c>
    </row>
    <row r="554" ht="120">
      <c r="A554" s="204">
        <v>114</v>
      </c>
      <c r="B554" s="500" t="s">
        <v>2556</v>
      </c>
      <c r="C554" s="122" t="s">
        <v>4535</v>
      </c>
      <c r="D554" s="465" t="s">
        <v>4056</v>
      </c>
      <c r="E554" s="501" t="s">
        <v>4574</v>
      </c>
      <c r="F554" s="183" t="s">
        <v>4575</v>
      </c>
      <c r="G554" s="183"/>
      <c r="H554" s="117" t="s">
        <v>4576</v>
      </c>
      <c r="I554" s="117" t="s">
        <v>4577</v>
      </c>
      <c r="J554" s="456">
        <v>1000</v>
      </c>
      <c r="K554" s="330">
        <v>1</v>
      </c>
      <c r="L554" s="502">
        <v>1</v>
      </c>
      <c r="M554" s="457" t="s">
        <v>4545</v>
      </c>
      <c r="N554" s="187"/>
      <c r="O554" s="210">
        <v>43389</v>
      </c>
      <c r="P554" s="154" t="s">
        <v>2499</v>
      </c>
      <c r="Q554" s="116" t="s">
        <v>2492</v>
      </c>
    </row>
    <row r="555" ht="120">
      <c r="A555" s="204">
        <v>115</v>
      </c>
      <c r="B555" s="500" t="s">
        <v>2556</v>
      </c>
      <c r="C555" s="122" t="s">
        <v>4535</v>
      </c>
      <c r="D555" s="465" t="s">
        <v>4056</v>
      </c>
      <c r="E555" s="501" t="s">
        <v>4578</v>
      </c>
      <c r="F555" s="183" t="s">
        <v>4579</v>
      </c>
      <c r="G555" s="183"/>
      <c r="H555" s="117" t="s">
        <v>4580</v>
      </c>
      <c r="I555" s="117" t="s">
        <v>4581</v>
      </c>
      <c r="J555" s="456">
        <v>2450</v>
      </c>
      <c r="K555" s="330">
        <v>1</v>
      </c>
      <c r="L555" s="502">
        <v>1</v>
      </c>
      <c r="M555" s="457" t="s">
        <v>4582</v>
      </c>
      <c r="N555" s="187"/>
      <c r="O555" s="210">
        <v>43395</v>
      </c>
      <c r="P555" s="154" t="s">
        <v>2499</v>
      </c>
      <c r="Q555" s="116" t="s">
        <v>2492</v>
      </c>
    </row>
    <row r="556" ht="120">
      <c r="A556" s="204">
        <v>116</v>
      </c>
      <c r="B556" s="500" t="s">
        <v>2556</v>
      </c>
      <c r="C556" s="122" t="s">
        <v>4535</v>
      </c>
      <c r="D556" s="465" t="s">
        <v>4056</v>
      </c>
      <c r="E556" s="501" t="s">
        <v>4583</v>
      </c>
      <c r="F556" s="183" t="s">
        <v>4584</v>
      </c>
      <c r="G556" s="183"/>
      <c r="H556" s="117" t="s">
        <v>4585</v>
      </c>
      <c r="I556" s="117" t="s">
        <v>4586</v>
      </c>
      <c r="J556" s="456">
        <v>1000</v>
      </c>
      <c r="K556" s="330">
        <v>2099066</v>
      </c>
      <c r="L556" s="502">
        <v>2099066</v>
      </c>
      <c r="M556" s="457" t="s">
        <v>4545</v>
      </c>
      <c r="N556" s="187"/>
      <c r="O556" s="210">
        <v>43396</v>
      </c>
      <c r="P556" s="154" t="s">
        <v>2499</v>
      </c>
      <c r="Q556" s="116" t="s">
        <v>2492</v>
      </c>
    </row>
    <row r="557" ht="120">
      <c r="A557" s="204">
        <v>117</v>
      </c>
      <c r="B557" s="500" t="s">
        <v>2556</v>
      </c>
      <c r="C557" s="122" t="s">
        <v>4535</v>
      </c>
      <c r="D557" s="465" t="s">
        <v>4056</v>
      </c>
      <c r="E557" s="501" t="s">
        <v>4587</v>
      </c>
      <c r="F557" s="183" t="s">
        <v>4588</v>
      </c>
      <c r="G557" s="183"/>
      <c r="H557" s="117" t="s">
        <v>4589</v>
      </c>
      <c r="I557" s="117" t="s">
        <v>4590</v>
      </c>
      <c r="J557" s="456">
        <v>1700</v>
      </c>
      <c r="K557" s="330">
        <v>1</v>
      </c>
      <c r="L557" s="502">
        <v>1</v>
      </c>
      <c r="M557" s="457" t="s">
        <v>4591</v>
      </c>
      <c r="N557" s="187"/>
      <c r="O557" s="210">
        <v>43395</v>
      </c>
      <c r="P557" s="154" t="s">
        <v>2499</v>
      </c>
      <c r="Q557" s="116" t="s">
        <v>2492</v>
      </c>
    </row>
    <row r="558" ht="120">
      <c r="A558" s="204">
        <v>118</v>
      </c>
      <c r="B558" s="500" t="s">
        <v>2556</v>
      </c>
      <c r="C558" s="122" t="s">
        <v>4535</v>
      </c>
      <c r="D558" s="465" t="s">
        <v>4056</v>
      </c>
      <c r="E558" s="501" t="s">
        <v>4592</v>
      </c>
      <c r="F558" s="183" t="s">
        <v>4593</v>
      </c>
      <c r="G558" s="183"/>
      <c r="H558" s="117" t="s">
        <v>4594</v>
      </c>
      <c r="I558" s="117" t="s">
        <v>4595</v>
      </c>
      <c r="J558" s="456">
        <v>300</v>
      </c>
      <c r="K558" s="330">
        <v>1</v>
      </c>
      <c r="L558" s="502">
        <v>1</v>
      </c>
      <c r="M558" s="457" t="s">
        <v>4596</v>
      </c>
      <c r="N558" s="187"/>
      <c r="O558" s="210">
        <v>43395</v>
      </c>
      <c r="P558" s="154" t="s">
        <v>2499</v>
      </c>
      <c r="Q558" s="116" t="s">
        <v>2492</v>
      </c>
    </row>
    <row r="559" ht="120">
      <c r="A559" s="204">
        <v>119</v>
      </c>
      <c r="B559" s="500" t="s">
        <v>2556</v>
      </c>
      <c r="C559" s="122" t="s">
        <v>4535</v>
      </c>
      <c r="D559" s="465" t="s">
        <v>4056</v>
      </c>
      <c r="E559" s="501" t="s">
        <v>4597</v>
      </c>
      <c r="F559" s="183" t="s">
        <v>4598</v>
      </c>
      <c r="G559" s="183"/>
      <c r="H559" s="117" t="s">
        <v>4599</v>
      </c>
      <c r="I559" s="117" t="s">
        <v>4600</v>
      </c>
      <c r="J559" s="456">
        <v>1500</v>
      </c>
      <c r="K559" s="330">
        <v>1</v>
      </c>
      <c r="L559" s="502">
        <v>1</v>
      </c>
      <c r="M559" s="268" t="s">
        <v>4601</v>
      </c>
      <c r="N559" s="403"/>
      <c r="O559" s="210">
        <v>43396</v>
      </c>
      <c r="P559" s="154" t="s">
        <v>2499</v>
      </c>
      <c r="Q559" s="116" t="s">
        <v>2492</v>
      </c>
    </row>
    <row r="560" ht="120">
      <c r="A560" s="204">
        <v>120</v>
      </c>
      <c r="B560" s="500" t="s">
        <v>2556</v>
      </c>
      <c r="C560" s="122" t="s">
        <v>4535</v>
      </c>
      <c r="D560" s="465" t="s">
        <v>4056</v>
      </c>
      <c r="E560" s="501" t="s">
        <v>4602</v>
      </c>
      <c r="F560" s="183" t="s">
        <v>4603</v>
      </c>
      <c r="G560" s="183"/>
      <c r="H560" s="117" t="s">
        <v>4604</v>
      </c>
      <c r="I560" s="117" t="s">
        <v>4605</v>
      </c>
      <c r="J560" s="456">
        <v>2000</v>
      </c>
      <c r="K560" s="330">
        <v>694306</v>
      </c>
      <c r="L560" s="502">
        <v>694306</v>
      </c>
      <c r="M560" s="268" t="s">
        <v>4606</v>
      </c>
      <c r="N560" s="403"/>
      <c r="O560" s="210">
        <v>43397</v>
      </c>
      <c r="P560" s="154" t="s">
        <v>2499</v>
      </c>
      <c r="Q560" s="116" t="s">
        <v>2492</v>
      </c>
    </row>
    <row r="561" ht="120">
      <c r="A561" s="204">
        <v>121</v>
      </c>
      <c r="B561" s="500" t="s">
        <v>2556</v>
      </c>
      <c r="C561" s="122" t="s">
        <v>4535</v>
      </c>
      <c r="D561" s="465" t="s">
        <v>4056</v>
      </c>
      <c r="E561" s="501" t="s">
        <v>4607</v>
      </c>
      <c r="F561" s="183" t="s">
        <v>4608</v>
      </c>
      <c r="G561" s="183"/>
      <c r="H561" s="117" t="s">
        <v>4609</v>
      </c>
      <c r="I561" s="117" t="s">
        <v>4610</v>
      </c>
      <c r="J561" s="456">
        <v>4000</v>
      </c>
      <c r="K561" s="330">
        <v>1</v>
      </c>
      <c r="L561" s="502">
        <v>1</v>
      </c>
      <c r="M561" s="268" t="s">
        <v>4611</v>
      </c>
      <c r="N561" s="403"/>
      <c r="O561" s="210">
        <v>43391</v>
      </c>
      <c r="P561" s="154" t="s">
        <v>2499</v>
      </c>
      <c r="Q561" s="116" t="s">
        <v>2492</v>
      </c>
    </row>
    <row r="562" ht="120">
      <c r="A562" s="204">
        <v>122</v>
      </c>
      <c r="B562" s="500" t="s">
        <v>2556</v>
      </c>
      <c r="C562" s="122" t="s">
        <v>4535</v>
      </c>
      <c r="D562" s="465" t="s">
        <v>4056</v>
      </c>
      <c r="E562" s="501" t="s">
        <v>4612</v>
      </c>
      <c r="F562" s="183" t="s">
        <v>4613</v>
      </c>
      <c r="G562" s="183"/>
      <c r="H562" s="117" t="s">
        <v>4614</v>
      </c>
      <c r="I562" s="117" t="s">
        <v>4615</v>
      </c>
      <c r="J562" s="456">
        <v>1250</v>
      </c>
      <c r="K562" s="330">
        <v>1</v>
      </c>
      <c r="L562" s="502">
        <v>1</v>
      </c>
      <c r="M562" s="457" t="s">
        <v>4616</v>
      </c>
      <c r="N562" s="187"/>
      <c r="O562" s="210">
        <v>43395</v>
      </c>
      <c r="P562" s="154" t="s">
        <v>2499</v>
      </c>
      <c r="Q562" s="116" t="s">
        <v>2492</v>
      </c>
    </row>
    <row r="563" ht="120">
      <c r="A563" s="204">
        <v>123</v>
      </c>
      <c r="B563" s="500" t="s">
        <v>2556</v>
      </c>
      <c r="C563" s="503" t="s">
        <v>4535</v>
      </c>
      <c r="D563" s="465" t="s">
        <v>4056</v>
      </c>
      <c r="E563" s="455" t="s">
        <v>4617</v>
      </c>
      <c r="F563" s="183" t="s">
        <v>4618</v>
      </c>
      <c r="G563" s="183"/>
      <c r="H563" s="117" t="s">
        <v>4619</v>
      </c>
      <c r="I563" s="117" t="s">
        <v>4620</v>
      </c>
      <c r="J563" s="456">
        <v>750</v>
      </c>
      <c r="K563" s="330">
        <v>1</v>
      </c>
      <c r="L563" s="502">
        <v>1</v>
      </c>
      <c r="M563" s="457" t="s">
        <v>4621</v>
      </c>
      <c r="N563" s="187"/>
      <c r="O563" s="210">
        <v>43395</v>
      </c>
      <c r="P563" s="154" t="s">
        <v>2499</v>
      </c>
      <c r="Q563" s="116" t="s">
        <v>2492</v>
      </c>
    </row>
    <row r="564" ht="120">
      <c r="A564" s="204">
        <v>124</v>
      </c>
      <c r="B564" s="500" t="s">
        <v>2556</v>
      </c>
      <c r="C564" s="190" t="s">
        <v>4535</v>
      </c>
      <c r="D564" s="465" t="s">
        <v>4056</v>
      </c>
      <c r="E564" s="455" t="s">
        <v>4622</v>
      </c>
      <c r="F564" s="183" t="s">
        <v>4623</v>
      </c>
      <c r="G564" s="183"/>
      <c r="H564" s="117" t="s">
        <v>4624</v>
      </c>
      <c r="I564" s="117" t="s">
        <v>4625</v>
      </c>
      <c r="J564" s="456">
        <v>300</v>
      </c>
      <c r="K564" s="330">
        <v>1</v>
      </c>
      <c r="L564" s="502">
        <v>1</v>
      </c>
      <c r="M564" s="268" t="s">
        <v>4596</v>
      </c>
      <c r="N564" s="403"/>
      <c r="O564" s="210">
        <v>43396</v>
      </c>
      <c r="P564" s="154" t="s">
        <v>2499</v>
      </c>
      <c r="Q564" s="116" t="s">
        <v>2492</v>
      </c>
    </row>
    <row r="565" ht="120">
      <c r="A565" s="204">
        <v>125</v>
      </c>
      <c r="B565" s="500" t="s">
        <v>2556</v>
      </c>
      <c r="C565" s="190" t="s">
        <v>4535</v>
      </c>
      <c r="D565" s="465" t="s">
        <v>4056</v>
      </c>
      <c r="E565" s="455" t="s">
        <v>4626</v>
      </c>
      <c r="F565" s="183" t="s">
        <v>4627</v>
      </c>
      <c r="G565" s="183"/>
      <c r="H565" s="117" t="s">
        <v>4628</v>
      </c>
      <c r="I565" s="117" t="s">
        <v>4629</v>
      </c>
      <c r="J565" s="456">
        <v>300</v>
      </c>
      <c r="K565" s="330">
        <v>520730</v>
      </c>
      <c r="L565" s="502">
        <v>520730</v>
      </c>
      <c r="M565" s="268" t="s">
        <v>4596</v>
      </c>
      <c r="N565" s="403"/>
      <c r="O565" s="210">
        <v>43396</v>
      </c>
      <c r="P565" s="154" t="s">
        <v>2499</v>
      </c>
      <c r="Q565" s="116" t="s">
        <v>2492</v>
      </c>
    </row>
    <row r="566" ht="120">
      <c r="A566" s="204">
        <v>126</v>
      </c>
      <c r="B566" s="500" t="s">
        <v>2556</v>
      </c>
      <c r="C566" s="190" t="s">
        <v>4535</v>
      </c>
      <c r="D566" s="465" t="s">
        <v>4056</v>
      </c>
      <c r="E566" s="455" t="s">
        <v>4622</v>
      </c>
      <c r="F566" s="183" t="s">
        <v>4630</v>
      </c>
      <c r="G566" s="183"/>
      <c r="H566" s="117" t="s">
        <v>4631</v>
      </c>
      <c r="I566" s="117" t="s">
        <v>4631</v>
      </c>
      <c r="J566" s="456">
        <v>1500</v>
      </c>
      <c r="K566" s="330">
        <v>3149962</v>
      </c>
      <c r="L566" s="502">
        <v>3149962</v>
      </c>
      <c r="M566" s="268" t="s">
        <v>4601</v>
      </c>
      <c r="N566" s="403"/>
      <c r="O566" s="210">
        <v>43391</v>
      </c>
      <c r="P566" s="154" t="s">
        <v>2499</v>
      </c>
      <c r="Q566" s="116" t="s">
        <v>2492</v>
      </c>
    </row>
    <row r="567" ht="120">
      <c r="A567" s="204">
        <v>127</v>
      </c>
      <c r="B567" s="500" t="s">
        <v>2556</v>
      </c>
      <c r="C567" s="190" t="s">
        <v>4535</v>
      </c>
      <c r="D567" s="465" t="s">
        <v>4056</v>
      </c>
      <c r="E567" s="455" t="s">
        <v>4626</v>
      </c>
      <c r="F567" s="183" t="s">
        <v>4632</v>
      </c>
      <c r="G567" s="183"/>
      <c r="H567" s="117" t="s">
        <v>4633</v>
      </c>
      <c r="I567" s="117" t="s">
        <v>4633</v>
      </c>
      <c r="J567" s="456">
        <v>300</v>
      </c>
      <c r="K567" s="330">
        <v>629720</v>
      </c>
      <c r="L567" s="502">
        <v>629720</v>
      </c>
      <c r="M567" s="268" t="s">
        <v>4634</v>
      </c>
      <c r="N567" s="403"/>
      <c r="O567" s="210">
        <v>43395</v>
      </c>
      <c r="P567" s="154" t="s">
        <v>2499</v>
      </c>
      <c r="Q567" s="116" t="s">
        <v>2492</v>
      </c>
    </row>
    <row r="568" ht="120">
      <c r="A568" s="204">
        <v>128</v>
      </c>
      <c r="B568" s="500" t="s">
        <v>2556</v>
      </c>
      <c r="C568" s="190" t="s">
        <v>4535</v>
      </c>
      <c r="D568" s="465" t="s">
        <v>4056</v>
      </c>
      <c r="E568" s="455" t="s">
        <v>4635</v>
      </c>
      <c r="F568" s="183" t="s">
        <v>4636</v>
      </c>
      <c r="G568" s="183"/>
      <c r="H568" s="117" t="s">
        <v>4637</v>
      </c>
      <c r="I568" s="117" t="s">
        <v>4637</v>
      </c>
      <c r="J568" s="456">
        <v>1900</v>
      </c>
      <c r="K568" s="330">
        <v>1</v>
      </c>
      <c r="L568" s="502">
        <v>1</v>
      </c>
      <c r="M568" s="268" t="s">
        <v>4638</v>
      </c>
      <c r="N568" s="403"/>
      <c r="O568" s="210">
        <v>43396</v>
      </c>
      <c r="P568" s="154" t="s">
        <v>2499</v>
      </c>
      <c r="Q568" s="116" t="s">
        <v>2492</v>
      </c>
    </row>
    <row r="569" ht="120">
      <c r="A569" s="204">
        <v>129</v>
      </c>
      <c r="B569" s="500" t="s">
        <v>2556</v>
      </c>
      <c r="C569" s="190" t="s">
        <v>4535</v>
      </c>
      <c r="D569" s="465" t="s">
        <v>4056</v>
      </c>
      <c r="E569" s="455" t="s">
        <v>4583</v>
      </c>
      <c r="F569" s="183" t="s">
        <v>4639</v>
      </c>
      <c r="G569" s="183"/>
      <c r="H569" s="117" t="s">
        <v>4640</v>
      </c>
      <c r="I569" s="117" t="s">
        <v>4640</v>
      </c>
      <c r="J569" s="456">
        <v>150</v>
      </c>
      <c r="K569" s="330">
        <v>1</v>
      </c>
      <c r="L569" s="502">
        <v>1</v>
      </c>
      <c r="M569" s="268" t="s">
        <v>4641</v>
      </c>
      <c r="N569" s="403"/>
      <c r="O569" s="210">
        <v>43396</v>
      </c>
      <c r="P569" s="154" t="s">
        <v>2499</v>
      </c>
      <c r="Q569" s="116" t="s">
        <v>2492</v>
      </c>
    </row>
    <row r="570" ht="120">
      <c r="A570" s="204">
        <v>130</v>
      </c>
      <c r="B570" s="500" t="s">
        <v>2556</v>
      </c>
      <c r="C570" s="190" t="s">
        <v>4535</v>
      </c>
      <c r="D570" s="465" t="s">
        <v>4056</v>
      </c>
      <c r="E570" s="455" t="s">
        <v>4583</v>
      </c>
      <c r="F570" s="183" t="s">
        <v>4642</v>
      </c>
      <c r="G570" s="183"/>
      <c r="H570" s="117" t="s">
        <v>4643</v>
      </c>
      <c r="I570" s="117" t="s">
        <v>4643</v>
      </c>
      <c r="J570" s="456">
        <v>500</v>
      </c>
      <c r="K570" s="330">
        <v>867883</v>
      </c>
      <c r="L570" s="502">
        <v>867883</v>
      </c>
      <c r="M570" s="268" t="s">
        <v>4644</v>
      </c>
      <c r="N570" s="403"/>
      <c r="O570" s="210">
        <v>43397</v>
      </c>
      <c r="P570" s="154" t="s">
        <v>2499</v>
      </c>
      <c r="Q570" s="116" t="s">
        <v>2492</v>
      </c>
    </row>
    <row r="571" ht="120">
      <c r="A571" s="204">
        <v>131</v>
      </c>
      <c r="B571" s="500" t="s">
        <v>2556</v>
      </c>
      <c r="C571" s="190" t="s">
        <v>4535</v>
      </c>
      <c r="D571" s="465" t="s">
        <v>4056</v>
      </c>
      <c r="E571" s="455" t="s">
        <v>4645</v>
      </c>
      <c r="F571" s="183" t="s">
        <v>4646</v>
      </c>
      <c r="G571" s="183"/>
      <c r="H571" s="117" t="s">
        <v>4647</v>
      </c>
      <c r="I571" s="117" t="s">
        <v>4647</v>
      </c>
      <c r="J571" s="456">
        <v>300</v>
      </c>
      <c r="K571" s="330">
        <v>629720</v>
      </c>
      <c r="L571" s="502">
        <v>629720</v>
      </c>
      <c r="M571" s="268" t="s">
        <v>4596</v>
      </c>
      <c r="N571" s="403"/>
      <c r="O571" s="210">
        <v>43395</v>
      </c>
      <c r="P571" s="154" t="s">
        <v>2499</v>
      </c>
      <c r="Q571" s="116" t="s">
        <v>2492</v>
      </c>
    </row>
    <row r="572" ht="120">
      <c r="A572" s="204">
        <v>132</v>
      </c>
      <c r="B572" s="500" t="s">
        <v>2556</v>
      </c>
      <c r="C572" s="190" t="s">
        <v>4535</v>
      </c>
      <c r="D572" s="465" t="s">
        <v>4056</v>
      </c>
      <c r="E572" s="455" t="s">
        <v>4648</v>
      </c>
      <c r="F572" s="183" t="s">
        <v>4649</v>
      </c>
      <c r="G572" s="183"/>
      <c r="H572" s="117" t="s">
        <v>4650</v>
      </c>
      <c r="I572" s="117" t="s">
        <v>4650</v>
      </c>
      <c r="J572" s="456">
        <v>600</v>
      </c>
      <c r="K572" s="330">
        <v>1259440</v>
      </c>
      <c r="L572" s="502">
        <v>1259440</v>
      </c>
      <c r="M572" s="268" t="s">
        <v>4560</v>
      </c>
      <c r="N572" s="403"/>
      <c r="O572" s="210">
        <v>43395</v>
      </c>
      <c r="P572" s="154" t="s">
        <v>2499</v>
      </c>
      <c r="Q572" s="116" t="s">
        <v>2492</v>
      </c>
    </row>
    <row r="573" ht="120">
      <c r="A573" s="204">
        <v>133</v>
      </c>
      <c r="B573" s="500" t="s">
        <v>2556</v>
      </c>
      <c r="C573" s="190" t="s">
        <v>4535</v>
      </c>
      <c r="D573" s="465" t="s">
        <v>4056</v>
      </c>
      <c r="E573" s="455" t="s">
        <v>4651</v>
      </c>
      <c r="F573" s="183" t="s">
        <v>4652</v>
      </c>
      <c r="G573" s="183"/>
      <c r="H573" s="117" t="s">
        <v>4653</v>
      </c>
      <c r="I573" s="117" t="s">
        <v>4653</v>
      </c>
      <c r="J573" s="456">
        <v>500</v>
      </c>
      <c r="K573" s="330">
        <v>1574300</v>
      </c>
      <c r="L573" s="502">
        <v>1574300</v>
      </c>
      <c r="M573" s="268" t="s">
        <v>4654</v>
      </c>
      <c r="N573" s="403"/>
      <c r="O573" s="210">
        <v>43391</v>
      </c>
      <c r="P573" s="154" t="s">
        <v>2499</v>
      </c>
      <c r="Q573" s="116" t="s">
        <v>2492</v>
      </c>
    </row>
    <row r="574" ht="120">
      <c r="A574" s="204">
        <v>134</v>
      </c>
      <c r="B574" s="500" t="s">
        <v>2556</v>
      </c>
      <c r="C574" s="190" t="s">
        <v>4535</v>
      </c>
      <c r="D574" s="465" t="s">
        <v>4056</v>
      </c>
      <c r="E574" s="455" t="s">
        <v>4655</v>
      </c>
      <c r="F574" s="183" t="s">
        <v>4656</v>
      </c>
      <c r="G574" s="183"/>
      <c r="H574" s="183" t="s">
        <v>4657</v>
      </c>
      <c r="I574" s="183" t="s">
        <v>4657</v>
      </c>
      <c r="J574" s="456">
        <v>2000</v>
      </c>
      <c r="K574" s="330">
        <v>1822555</v>
      </c>
      <c r="L574" s="502">
        <v>1822555</v>
      </c>
      <c r="M574" s="329" t="s">
        <v>4606</v>
      </c>
      <c r="N574" s="403"/>
      <c r="O574" s="210">
        <v>43396</v>
      </c>
      <c r="P574" s="154" t="s">
        <v>2499</v>
      </c>
      <c r="Q574" s="116" t="s">
        <v>2492</v>
      </c>
    </row>
    <row r="575" ht="15.75">
      <c r="A575" s="493" t="s">
        <v>2512</v>
      </c>
      <c r="B575" s="481"/>
      <c r="C575" s="495"/>
      <c r="D575" s="495"/>
      <c r="E575" s="495"/>
      <c r="F575" s="496"/>
      <c r="G575" s="496"/>
      <c r="H575" s="496"/>
      <c r="I575" s="496"/>
      <c r="J575" s="495"/>
      <c r="K575" s="504"/>
      <c r="L575" s="495"/>
      <c r="M575" s="498"/>
      <c r="N575" s="495"/>
      <c r="O575" s="496"/>
      <c r="P575" s="495"/>
      <c r="Q575" s="499"/>
    </row>
    <row r="576" ht="120">
      <c r="A576" s="276">
        <v>135</v>
      </c>
      <c r="B576" s="286" t="s">
        <v>2556</v>
      </c>
      <c r="C576" s="152" t="s">
        <v>4658</v>
      </c>
      <c r="D576" s="152" t="s">
        <v>4056</v>
      </c>
      <c r="E576" s="163" t="s">
        <v>4659</v>
      </c>
      <c r="F576" s="154" t="s">
        <v>4660</v>
      </c>
      <c r="G576" s="154"/>
      <c r="H576" s="117" t="s">
        <v>4661</v>
      </c>
      <c r="I576" s="117" t="s">
        <v>4661</v>
      </c>
      <c r="J576" s="505">
        <v>650</v>
      </c>
      <c r="K576" s="273">
        <v>2046590</v>
      </c>
      <c r="L576" s="120">
        <v>221713.82999999999</v>
      </c>
      <c r="M576" s="268">
        <v>1345747</v>
      </c>
      <c r="N576" s="150"/>
      <c r="O576" s="506">
        <v>44638</v>
      </c>
      <c r="P576" s="117" t="s">
        <v>4662</v>
      </c>
      <c r="Q576" s="116" t="s">
        <v>4663</v>
      </c>
    </row>
    <row r="577" ht="120">
      <c r="A577" s="276">
        <v>136</v>
      </c>
      <c r="B577" s="286" t="s">
        <v>2556</v>
      </c>
      <c r="C577" s="152" t="s">
        <v>4664</v>
      </c>
      <c r="D577" s="163" t="s">
        <v>4056</v>
      </c>
      <c r="E577" s="116" t="s">
        <v>4665</v>
      </c>
      <c r="F577" s="154" t="s">
        <v>4666</v>
      </c>
      <c r="G577" s="154"/>
      <c r="H577" s="117" t="s">
        <v>4667</v>
      </c>
      <c r="I577" s="117" t="s">
        <v>4667</v>
      </c>
      <c r="J577" s="505">
        <v>1130</v>
      </c>
      <c r="K577" s="119">
        <v>1301825</v>
      </c>
      <c r="L577" s="120">
        <v>141031.01999999999</v>
      </c>
      <c r="M577" s="268">
        <v>1754641.3999999999</v>
      </c>
      <c r="N577" s="150"/>
      <c r="O577" s="506">
        <v>44638</v>
      </c>
      <c r="P577" s="117" t="s">
        <v>4662</v>
      </c>
      <c r="Q577" s="116" t="s">
        <v>4663</v>
      </c>
    </row>
    <row r="578" ht="120">
      <c r="A578" s="276">
        <v>137</v>
      </c>
      <c r="B578" s="286" t="s">
        <v>2556</v>
      </c>
      <c r="C578" s="152" t="s">
        <v>4668</v>
      </c>
      <c r="D578" s="298" t="s">
        <v>4056</v>
      </c>
      <c r="E578" s="116" t="s">
        <v>4669</v>
      </c>
      <c r="F578" s="154" t="s">
        <v>4670</v>
      </c>
      <c r="G578" s="154"/>
      <c r="H578" s="117" t="s">
        <v>4671</v>
      </c>
      <c r="I578" s="117" t="s">
        <v>4671</v>
      </c>
      <c r="J578" s="505">
        <v>230</v>
      </c>
      <c r="K578" s="119">
        <v>1</v>
      </c>
      <c r="L578" s="120">
        <v>1</v>
      </c>
      <c r="M578" s="268">
        <v>355899.70000000001</v>
      </c>
      <c r="N578" s="150"/>
      <c r="O578" s="506">
        <v>44638</v>
      </c>
      <c r="P578" s="117" t="s">
        <v>4662</v>
      </c>
      <c r="Q578" s="116" t="s">
        <v>4663</v>
      </c>
    </row>
    <row r="579" ht="120">
      <c r="A579" s="276">
        <v>138</v>
      </c>
      <c r="B579" s="286" t="s">
        <v>2556</v>
      </c>
      <c r="C579" s="152" t="s">
        <v>4672</v>
      </c>
      <c r="D579" s="298" t="s">
        <v>4056</v>
      </c>
      <c r="E579" s="116" t="s">
        <v>4673</v>
      </c>
      <c r="F579" s="154" t="s">
        <v>4674</v>
      </c>
      <c r="G579" s="154"/>
      <c r="H579" s="117" t="s">
        <v>4675</v>
      </c>
      <c r="I579" s="117" t="s">
        <v>4675</v>
      </c>
      <c r="J579" s="505">
        <v>1000</v>
      </c>
      <c r="K579" s="273">
        <v>2046590</v>
      </c>
      <c r="L579" s="120">
        <v>221713.82999999999</v>
      </c>
      <c r="M579" s="268">
        <v>2070380</v>
      </c>
      <c r="N579" s="150"/>
      <c r="O579" s="506">
        <v>44638</v>
      </c>
      <c r="P579" s="117" t="s">
        <v>4662</v>
      </c>
      <c r="Q579" s="116" t="s">
        <v>4663</v>
      </c>
    </row>
    <row r="580" ht="135">
      <c r="A580" s="276">
        <v>139</v>
      </c>
      <c r="B580" s="286" t="s">
        <v>2556</v>
      </c>
      <c r="C580" s="152" t="s">
        <v>4676</v>
      </c>
      <c r="D580" s="409" t="s">
        <v>4056</v>
      </c>
      <c r="E580" s="116" t="s">
        <v>4677</v>
      </c>
      <c r="F580" s="154" t="s">
        <v>4678</v>
      </c>
      <c r="G580" s="154"/>
      <c r="H580" s="117" t="s">
        <v>4679</v>
      </c>
      <c r="I580" s="117" t="s">
        <v>4679</v>
      </c>
      <c r="J580" s="505">
        <v>1170</v>
      </c>
      <c r="K580" s="119">
        <v>1</v>
      </c>
      <c r="L580" s="120">
        <v>1</v>
      </c>
      <c r="M580" s="268">
        <v>1816752.6000000001</v>
      </c>
      <c r="N580" s="150"/>
      <c r="O580" s="506">
        <v>44638</v>
      </c>
      <c r="P580" s="117" t="s">
        <v>4662</v>
      </c>
      <c r="Q580" s="116" t="s">
        <v>4663</v>
      </c>
    </row>
    <row r="581" ht="120">
      <c r="A581" s="276">
        <v>140</v>
      </c>
      <c r="B581" s="286" t="s">
        <v>2556</v>
      </c>
      <c r="C581" s="152" t="s">
        <v>4680</v>
      </c>
      <c r="D581" s="409" t="s">
        <v>4056</v>
      </c>
      <c r="E581" s="116" t="s">
        <v>4681</v>
      </c>
      <c r="F581" s="154" t="s">
        <v>4682</v>
      </c>
      <c r="G581" s="154"/>
      <c r="H581" s="117" t="s">
        <v>4683</v>
      </c>
      <c r="I581" s="117" t="s">
        <v>4683</v>
      </c>
      <c r="J581" s="505">
        <v>1200</v>
      </c>
      <c r="K581" s="119">
        <v>1</v>
      </c>
      <c r="L581" s="120">
        <v>1</v>
      </c>
      <c r="M581" s="268">
        <v>1863336</v>
      </c>
      <c r="N581" s="150"/>
      <c r="O581" s="506">
        <v>44638</v>
      </c>
      <c r="P581" s="117" t="s">
        <v>4662</v>
      </c>
      <c r="Q581" s="116" t="s">
        <v>4663</v>
      </c>
    </row>
    <row r="582" ht="135">
      <c r="A582" s="276">
        <v>141</v>
      </c>
      <c r="B582" s="286" t="s">
        <v>2556</v>
      </c>
      <c r="C582" s="152" t="s">
        <v>4684</v>
      </c>
      <c r="D582" s="409" t="s">
        <v>4056</v>
      </c>
      <c r="E582" s="116" t="s">
        <v>4685</v>
      </c>
      <c r="F582" s="154" t="s">
        <v>4686</v>
      </c>
      <c r="G582" s="154"/>
      <c r="H582" s="117" t="s">
        <v>4687</v>
      </c>
      <c r="I582" s="117" t="s">
        <v>4687</v>
      </c>
      <c r="J582" s="505">
        <v>1200</v>
      </c>
      <c r="K582" s="119">
        <v>1</v>
      </c>
      <c r="L582" s="120">
        <v>1</v>
      </c>
      <c r="M582" s="268">
        <v>1863336</v>
      </c>
      <c r="N582" s="150"/>
      <c r="O582" s="506">
        <v>44638</v>
      </c>
      <c r="P582" s="117" t="s">
        <v>4662</v>
      </c>
      <c r="Q582" s="116" t="s">
        <v>4663</v>
      </c>
    </row>
    <row r="583" ht="120">
      <c r="A583" s="276">
        <v>142</v>
      </c>
      <c r="B583" s="286" t="s">
        <v>2556</v>
      </c>
      <c r="C583" s="152" t="s">
        <v>4688</v>
      </c>
      <c r="D583" s="409" t="s">
        <v>4056</v>
      </c>
      <c r="E583" s="116" t="s">
        <v>4689</v>
      </c>
      <c r="F583" s="154" t="s">
        <v>4690</v>
      </c>
      <c r="G583" s="154"/>
      <c r="H583" s="117" t="s">
        <v>4691</v>
      </c>
      <c r="I583" s="117" t="s">
        <v>4691</v>
      </c>
      <c r="J583" s="505">
        <v>1000</v>
      </c>
      <c r="K583" s="119">
        <v>1</v>
      </c>
      <c r="L583" s="120">
        <v>1</v>
      </c>
      <c r="M583" s="268">
        <v>1552780</v>
      </c>
      <c r="N583" s="150"/>
      <c r="O583" s="506">
        <v>44641</v>
      </c>
      <c r="P583" s="117" t="s">
        <v>4662</v>
      </c>
      <c r="Q583" s="116" t="s">
        <v>4663</v>
      </c>
    </row>
    <row r="584" ht="135">
      <c r="A584" s="276">
        <v>143</v>
      </c>
      <c r="B584" s="286" t="s">
        <v>2556</v>
      </c>
      <c r="C584" s="152" t="s">
        <v>4692</v>
      </c>
      <c r="D584" s="409" t="s">
        <v>4056</v>
      </c>
      <c r="E584" s="152" t="s">
        <v>4693</v>
      </c>
      <c r="F584" s="154" t="s">
        <v>4694</v>
      </c>
      <c r="G584" s="154"/>
      <c r="H584" s="117" t="s">
        <v>4695</v>
      </c>
      <c r="I584" s="117" t="s">
        <v>4695</v>
      </c>
      <c r="J584" s="505">
        <v>1300</v>
      </c>
      <c r="K584" s="156">
        <v>1</v>
      </c>
      <c r="L584" s="157">
        <v>1</v>
      </c>
      <c r="M584" s="268">
        <v>2018614</v>
      </c>
      <c r="N584" s="150"/>
      <c r="O584" s="506">
        <v>44641</v>
      </c>
      <c r="P584" s="117" t="s">
        <v>4662</v>
      </c>
      <c r="Q584" s="116" t="s">
        <v>4663</v>
      </c>
    </row>
    <row r="585" ht="120">
      <c r="A585" s="276">
        <v>144</v>
      </c>
      <c r="B585" s="286" t="s">
        <v>2556</v>
      </c>
      <c r="C585" s="152" t="s">
        <v>4696</v>
      </c>
      <c r="D585" s="409" t="s">
        <v>4056</v>
      </c>
      <c r="E585" s="116" t="s">
        <v>4697</v>
      </c>
      <c r="F585" s="154" t="s">
        <v>4698</v>
      </c>
      <c r="G585" s="154"/>
      <c r="H585" s="117" t="s">
        <v>4699</v>
      </c>
      <c r="I585" s="117" t="s">
        <v>4699</v>
      </c>
      <c r="J585" s="505">
        <v>800</v>
      </c>
      <c r="K585" s="273">
        <v>1</v>
      </c>
      <c r="L585" s="120">
        <v>1</v>
      </c>
      <c r="M585" s="268">
        <v>1242224</v>
      </c>
      <c r="N585" s="150"/>
      <c r="O585" s="506">
        <v>44638</v>
      </c>
      <c r="P585" s="117" t="s">
        <v>4662</v>
      </c>
      <c r="Q585" s="116" t="s">
        <v>4663</v>
      </c>
    </row>
    <row r="586" ht="135">
      <c r="A586" s="276">
        <v>145</v>
      </c>
      <c r="B586" s="286" t="s">
        <v>2556</v>
      </c>
      <c r="C586" s="152" t="s">
        <v>4700</v>
      </c>
      <c r="D586" s="409" t="s">
        <v>4056</v>
      </c>
      <c r="E586" s="116" t="s">
        <v>4701</v>
      </c>
      <c r="F586" s="154" t="s">
        <v>4702</v>
      </c>
      <c r="G586" s="154"/>
      <c r="H586" s="117" t="s">
        <v>4703</v>
      </c>
      <c r="I586" s="117" t="s">
        <v>4703</v>
      </c>
      <c r="J586" s="505">
        <v>300</v>
      </c>
      <c r="K586" s="119">
        <v>1</v>
      </c>
      <c r="L586" s="120">
        <v>1</v>
      </c>
      <c r="M586" s="268">
        <v>464217</v>
      </c>
      <c r="N586" s="150"/>
      <c r="O586" s="506">
        <v>44638</v>
      </c>
      <c r="P586" s="117" t="s">
        <v>4662</v>
      </c>
      <c r="Q586" s="116" t="s">
        <v>4663</v>
      </c>
    </row>
    <row r="587" ht="120">
      <c r="A587" s="276">
        <v>146</v>
      </c>
      <c r="B587" s="286" t="s">
        <v>2556</v>
      </c>
      <c r="C587" s="152" t="s">
        <v>4704</v>
      </c>
      <c r="D587" s="409" t="s">
        <v>4056</v>
      </c>
      <c r="E587" s="116" t="s">
        <v>4705</v>
      </c>
      <c r="F587" s="154" t="s">
        <v>4706</v>
      </c>
      <c r="G587" s="154"/>
      <c r="H587" s="117" t="s">
        <v>4707</v>
      </c>
      <c r="I587" s="117" t="s">
        <v>4707</v>
      </c>
      <c r="J587" s="505">
        <v>1700</v>
      </c>
      <c r="K587" s="273">
        <v>2623833</v>
      </c>
      <c r="L587" s="120">
        <v>284248.77000000002</v>
      </c>
      <c r="M587" s="268">
        <v>2639726</v>
      </c>
      <c r="N587" s="150"/>
      <c r="O587" s="506">
        <v>44638</v>
      </c>
      <c r="P587" s="117" t="s">
        <v>4662</v>
      </c>
      <c r="Q587" s="116" t="s">
        <v>4663</v>
      </c>
    </row>
    <row r="588" ht="120">
      <c r="A588" s="276">
        <v>147</v>
      </c>
      <c r="B588" s="286" t="s">
        <v>2556</v>
      </c>
      <c r="C588" s="152" t="s">
        <v>4708</v>
      </c>
      <c r="D588" s="409" t="s">
        <v>4056</v>
      </c>
      <c r="E588" s="116" t="s">
        <v>4709</v>
      </c>
      <c r="F588" s="154" t="s">
        <v>4710</v>
      </c>
      <c r="G588" s="154"/>
      <c r="H588" s="117" t="s">
        <v>4711</v>
      </c>
      <c r="I588" s="117" t="s">
        <v>4711</v>
      </c>
      <c r="J588" s="505">
        <v>1500</v>
      </c>
      <c r="K588" s="273">
        <v>3148600</v>
      </c>
      <c r="L588" s="120">
        <v>341098.28999999998</v>
      </c>
      <c r="M588" s="268">
        <v>2329170</v>
      </c>
      <c r="N588" s="150"/>
      <c r="O588" s="506">
        <v>44638</v>
      </c>
      <c r="P588" s="117" t="s">
        <v>4662</v>
      </c>
      <c r="Q588" s="116" t="s">
        <v>4663</v>
      </c>
    </row>
    <row r="589" ht="120">
      <c r="A589" s="276">
        <v>148</v>
      </c>
      <c r="B589" s="286" t="s">
        <v>2556</v>
      </c>
      <c r="C589" s="152" t="s">
        <v>4712</v>
      </c>
      <c r="D589" s="409" t="s">
        <v>4056</v>
      </c>
      <c r="E589" s="116" t="s">
        <v>4713</v>
      </c>
      <c r="F589" s="154" t="s">
        <v>4714</v>
      </c>
      <c r="G589" s="154"/>
      <c r="H589" s="117" t="s">
        <v>4715</v>
      </c>
      <c r="I589" s="117" t="s">
        <v>4715</v>
      </c>
      <c r="J589" s="505">
        <v>600</v>
      </c>
      <c r="K589" s="119">
        <v>1259440</v>
      </c>
      <c r="L589" s="120">
        <v>136439.16</v>
      </c>
      <c r="M589" s="268">
        <v>931668</v>
      </c>
      <c r="N589" s="150"/>
      <c r="O589" s="506">
        <v>44638</v>
      </c>
      <c r="P589" s="117" t="s">
        <v>4662</v>
      </c>
      <c r="Q589" s="116" t="s">
        <v>4663</v>
      </c>
    </row>
    <row r="590" ht="120">
      <c r="A590" s="276">
        <v>149</v>
      </c>
      <c r="B590" s="286" t="s">
        <v>2556</v>
      </c>
      <c r="C590" s="152" t="s">
        <v>4716</v>
      </c>
      <c r="D590" s="409" t="s">
        <v>4056</v>
      </c>
      <c r="E590" s="116" t="s">
        <v>4717</v>
      </c>
      <c r="F590" s="154" t="s">
        <v>4718</v>
      </c>
      <c r="G590" s="154"/>
      <c r="H590" s="117" t="s">
        <v>4719</v>
      </c>
      <c r="I590" s="117" t="s">
        <v>4719</v>
      </c>
      <c r="J590" s="505">
        <v>600</v>
      </c>
      <c r="K590" s="273">
        <v>1</v>
      </c>
      <c r="L590" s="120">
        <v>1</v>
      </c>
      <c r="M590" s="268">
        <v>931668</v>
      </c>
      <c r="N590" s="150"/>
      <c r="O590" s="506">
        <v>44638</v>
      </c>
      <c r="P590" s="117" t="s">
        <v>4662</v>
      </c>
      <c r="Q590" s="116" t="s">
        <v>4663</v>
      </c>
    </row>
    <row r="591" ht="120">
      <c r="A591" s="276">
        <v>150</v>
      </c>
      <c r="B591" s="286" t="s">
        <v>2556</v>
      </c>
      <c r="C591" s="152" t="s">
        <v>4720</v>
      </c>
      <c r="D591" s="409" t="s">
        <v>4056</v>
      </c>
      <c r="E591" s="116" t="s">
        <v>4721</v>
      </c>
      <c r="F591" s="154" t="s">
        <v>4722</v>
      </c>
      <c r="G591" s="154"/>
      <c r="H591" s="117" t="s">
        <v>4723</v>
      </c>
      <c r="I591" s="117" t="s">
        <v>4723</v>
      </c>
      <c r="J591" s="505">
        <v>760</v>
      </c>
      <c r="K591" s="273">
        <v>943722</v>
      </c>
      <c r="L591" s="120">
        <v>102236.55</v>
      </c>
      <c r="M591" s="268">
        <v>1180112.8</v>
      </c>
      <c r="N591" s="150"/>
      <c r="O591" s="506">
        <v>44638</v>
      </c>
      <c r="P591" s="117" t="s">
        <v>4662</v>
      </c>
      <c r="Q591" s="116" t="s">
        <v>4663</v>
      </c>
    </row>
    <row r="592" ht="135">
      <c r="A592" s="276">
        <v>151</v>
      </c>
      <c r="B592" s="286" t="s">
        <v>2556</v>
      </c>
      <c r="C592" s="152" t="s">
        <v>4724</v>
      </c>
      <c r="D592" s="409" t="s">
        <v>4056</v>
      </c>
      <c r="E592" s="116" t="s">
        <v>4725</v>
      </c>
      <c r="F592" s="154" t="s">
        <v>4726</v>
      </c>
      <c r="G592" s="154"/>
      <c r="H592" s="117" t="s">
        <v>4727</v>
      </c>
      <c r="I592" s="117" t="s">
        <v>4727</v>
      </c>
      <c r="J592" s="505">
        <v>1400</v>
      </c>
      <c r="K592" s="273">
        <v>3030718</v>
      </c>
      <c r="L592" s="120">
        <v>328327.73999999999</v>
      </c>
      <c r="M592" s="268">
        <v>2173892</v>
      </c>
      <c r="N592" s="150"/>
      <c r="O592" s="154" t="s">
        <v>4728</v>
      </c>
      <c r="P592" s="117" t="s">
        <v>4662</v>
      </c>
      <c r="Q592" s="116" t="s">
        <v>4663</v>
      </c>
    </row>
    <row r="593" ht="135">
      <c r="A593" s="276">
        <v>152</v>
      </c>
      <c r="B593" s="286" t="s">
        <v>2556</v>
      </c>
      <c r="C593" s="152" t="s">
        <v>4729</v>
      </c>
      <c r="D593" s="409" t="s">
        <v>4056</v>
      </c>
      <c r="E593" s="116" t="s">
        <v>4730</v>
      </c>
      <c r="F593" s="154" t="s">
        <v>4731</v>
      </c>
      <c r="G593" s="154"/>
      <c r="H593" s="117" t="s">
        <v>4732</v>
      </c>
      <c r="I593" s="117" t="s">
        <v>4732</v>
      </c>
      <c r="J593" s="505">
        <v>400</v>
      </c>
      <c r="K593" s="119">
        <v>419813</v>
      </c>
      <c r="L593" s="120">
        <v>45479.849999999999</v>
      </c>
      <c r="M593" s="268">
        <v>618956</v>
      </c>
      <c r="N593" s="150"/>
      <c r="O593" s="506">
        <v>44641</v>
      </c>
      <c r="P593" s="117" t="s">
        <v>4662</v>
      </c>
      <c r="Q593" s="116" t="s">
        <v>4663</v>
      </c>
    </row>
    <row r="594" ht="120">
      <c r="A594" s="276">
        <v>153</v>
      </c>
      <c r="B594" s="286" t="s">
        <v>2556</v>
      </c>
      <c r="C594" s="152" t="s">
        <v>4733</v>
      </c>
      <c r="D594" s="409" t="s">
        <v>4056</v>
      </c>
      <c r="E594" s="116" t="s">
        <v>4734</v>
      </c>
      <c r="F594" s="154" t="s">
        <v>4735</v>
      </c>
      <c r="G594" s="154"/>
      <c r="H594" s="117" t="s">
        <v>4736</v>
      </c>
      <c r="I594" s="117" t="s">
        <v>4736</v>
      </c>
      <c r="J594" s="505">
        <v>400</v>
      </c>
      <c r="K594" s="119">
        <v>839626</v>
      </c>
      <c r="L594" s="120">
        <v>90959.309999999998</v>
      </c>
      <c r="M594" s="268">
        <v>618956</v>
      </c>
      <c r="N594" s="150"/>
      <c r="O594" s="506">
        <v>44638</v>
      </c>
      <c r="P594" s="117" t="s">
        <v>4662</v>
      </c>
      <c r="Q594" s="116" t="s">
        <v>4663</v>
      </c>
    </row>
    <row r="595" ht="120">
      <c r="A595" s="276">
        <v>154</v>
      </c>
      <c r="B595" s="286" t="s">
        <v>2556</v>
      </c>
      <c r="C595" s="152" t="s">
        <v>4737</v>
      </c>
      <c r="D595" s="409" t="s">
        <v>4056</v>
      </c>
      <c r="E595" s="116" t="s">
        <v>4738</v>
      </c>
      <c r="F595" s="154" t="s">
        <v>4739</v>
      </c>
      <c r="G595" s="154"/>
      <c r="H595" s="117" t="s">
        <v>4740</v>
      </c>
      <c r="I595" s="117" t="s">
        <v>4740</v>
      </c>
      <c r="J595" s="505">
        <v>600</v>
      </c>
      <c r="K595" s="119">
        <v>1259440</v>
      </c>
      <c r="L595" s="120">
        <v>136439.16</v>
      </c>
      <c r="M595" s="268">
        <v>931668</v>
      </c>
      <c r="N595" s="150"/>
      <c r="O595" s="506">
        <v>44638</v>
      </c>
      <c r="P595" s="117" t="s">
        <v>4662</v>
      </c>
      <c r="Q595" s="116" t="s">
        <v>4663</v>
      </c>
    </row>
    <row r="596" ht="120">
      <c r="A596" s="276">
        <v>155</v>
      </c>
      <c r="B596" s="286" t="s">
        <v>2556</v>
      </c>
      <c r="C596" s="152" t="s">
        <v>4741</v>
      </c>
      <c r="D596" s="409" t="s">
        <v>4056</v>
      </c>
      <c r="E596" s="116" t="s">
        <v>4742</v>
      </c>
      <c r="F596" s="154" t="s">
        <v>4743</v>
      </c>
      <c r="G596" s="154"/>
      <c r="H596" s="117" t="s">
        <v>4744</v>
      </c>
      <c r="I596" s="117" t="s">
        <v>4744</v>
      </c>
      <c r="J596" s="505">
        <v>1700</v>
      </c>
      <c r="K596" s="273">
        <v>839626</v>
      </c>
      <c r="L596" s="120">
        <v>90959.309999999998</v>
      </c>
      <c r="M596" s="268">
        <v>2639726</v>
      </c>
      <c r="N596" s="150"/>
      <c r="O596" s="506">
        <v>44638</v>
      </c>
      <c r="P596" s="117" t="s">
        <v>4662</v>
      </c>
      <c r="Q596" s="116" t="s">
        <v>4663</v>
      </c>
    </row>
    <row r="597" ht="135">
      <c r="A597" s="276">
        <v>156</v>
      </c>
      <c r="B597" s="286" t="s">
        <v>2556</v>
      </c>
      <c r="C597" s="152" t="s">
        <v>4745</v>
      </c>
      <c r="D597" s="409" t="s">
        <v>4056</v>
      </c>
      <c r="E597" s="116" t="s">
        <v>4746</v>
      </c>
      <c r="F597" s="154" t="s">
        <v>4747</v>
      </c>
      <c r="G597" s="154"/>
      <c r="H597" s="117" t="s">
        <v>4748</v>
      </c>
      <c r="I597" s="117" t="s">
        <v>4748</v>
      </c>
      <c r="J597" s="505">
        <v>8000</v>
      </c>
      <c r="K597" s="273">
        <v>1</v>
      </c>
      <c r="L597" s="120">
        <v>1</v>
      </c>
      <c r="M597" s="268">
        <v>12508560</v>
      </c>
      <c r="N597" s="150"/>
      <c r="O597" s="506">
        <v>44638</v>
      </c>
      <c r="P597" s="117" t="s">
        <v>4662</v>
      </c>
      <c r="Q597" s="116" t="s">
        <v>4663</v>
      </c>
    </row>
    <row r="598" ht="120">
      <c r="A598" s="276">
        <v>157</v>
      </c>
      <c r="B598" s="286" t="s">
        <v>2556</v>
      </c>
      <c r="C598" s="152" t="s">
        <v>4749</v>
      </c>
      <c r="D598" s="409" t="s">
        <v>4056</v>
      </c>
      <c r="E598" s="116" t="s">
        <v>4750</v>
      </c>
      <c r="F598" s="154" t="s">
        <v>4751</v>
      </c>
      <c r="G598" s="154"/>
      <c r="H598" s="117" t="s">
        <v>4752</v>
      </c>
      <c r="I598" s="117" t="s">
        <v>4752</v>
      </c>
      <c r="J598" s="505">
        <v>1200</v>
      </c>
      <c r="K598" s="273">
        <v>1</v>
      </c>
      <c r="L598" s="120">
        <v>1</v>
      </c>
      <c r="M598" s="268">
        <v>1863336</v>
      </c>
      <c r="N598" s="150"/>
      <c r="O598" s="506">
        <v>44638</v>
      </c>
      <c r="P598" s="117" t="s">
        <v>4662</v>
      </c>
      <c r="Q598" s="116" t="s">
        <v>4663</v>
      </c>
    </row>
    <row r="599" ht="135">
      <c r="A599" s="276">
        <v>158</v>
      </c>
      <c r="B599" s="286" t="s">
        <v>2556</v>
      </c>
      <c r="C599" s="152" t="s">
        <v>4753</v>
      </c>
      <c r="D599" s="409" t="s">
        <v>4056</v>
      </c>
      <c r="E599" s="116" t="s">
        <v>4754</v>
      </c>
      <c r="F599" s="154" t="s">
        <v>4755</v>
      </c>
      <c r="G599" s="154"/>
      <c r="H599" s="117" t="s">
        <v>4756</v>
      </c>
      <c r="I599" s="117" t="s">
        <v>4756</v>
      </c>
      <c r="J599" s="505">
        <v>350</v>
      </c>
      <c r="K599" s="119">
        <v>607518</v>
      </c>
      <c r="L599" s="120">
        <v>65814.449999999997</v>
      </c>
      <c r="M599" s="268">
        <v>541586.5</v>
      </c>
      <c r="N599" s="150"/>
      <c r="O599" s="506">
        <v>44638</v>
      </c>
      <c r="P599" s="117" t="s">
        <v>4662</v>
      </c>
      <c r="Q599" s="116" t="s">
        <v>4663</v>
      </c>
    </row>
    <row r="600" ht="135">
      <c r="A600" s="276">
        <v>159</v>
      </c>
      <c r="B600" s="286" t="s">
        <v>2556</v>
      </c>
      <c r="C600" s="152" t="s">
        <v>4757</v>
      </c>
      <c r="D600" s="409" t="s">
        <v>4056</v>
      </c>
      <c r="E600" s="116" t="s">
        <v>4758</v>
      </c>
      <c r="F600" s="154" t="s">
        <v>4759</v>
      </c>
      <c r="G600" s="154"/>
      <c r="H600" s="117" t="s">
        <v>4760</v>
      </c>
      <c r="I600" s="117" t="s">
        <v>4760</v>
      </c>
      <c r="J600" s="505">
        <v>270</v>
      </c>
      <c r="K600" s="119">
        <v>293062</v>
      </c>
      <c r="L600" s="120">
        <v>31748.34</v>
      </c>
      <c r="M600" s="268">
        <v>417795.29999999999</v>
      </c>
      <c r="N600" s="150"/>
      <c r="O600" s="506">
        <v>44638</v>
      </c>
      <c r="P600" s="117" t="s">
        <v>4662</v>
      </c>
      <c r="Q600" s="116" t="s">
        <v>4663</v>
      </c>
    </row>
    <row r="601" ht="120">
      <c r="A601" s="276">
        <v>160</v>
      </c>
      <c r="B601" s="286" t="s">
        <v>2556</v>
      </c>
      <c r="C601" s="152" t="s">
        <v>4761</v>
      </c>
      <c r="D601" s="409" t="s">
        <v>4056</v>
      </c>
      <c r="E601" s="116" t="s">
        <v>4762</v>
      </c>
      <c r="F601" s="154" t="s">
        <v>4763</v>
      </c>
      <c r="G601" s="154"/>
      <c r="H601" s="117" t="s">
        <v>4764</v>
      </c>
      <c r="I601" s="117" t="s">
        <v>4764</v>
      </c>
      <c r="J601" s="505">
        <v>300</v>
      </c>
      <c r="K601" s="119">
        <v>520730</v>
      </c>
      <c r="L601" s="120">
        <v>56412.330000000002</v>
      </c>
      <c r="M601" s="268">
        <v>464217</v>
      </c>
      <c r="N601" s="150"/>
      <c r="O601" s="506">
        <v>44638</v>
      </c>
      <c r="P601" s="117" t="s">
        <v>4662</v>
      </c>
      <c r="Q601" s="116" t="s">
        <v>4663</v>
      </c>
    </row>
    <row r="602" ht="120">
      <c r="A602" s="276">
        <v>161</v>
      </c>
      <c r="B602" s="286" t="s">
        <v>2556</v>
      </c>
      <c r="C602" s="152" t="s">
        <v>4765</v>
      </c>
      <c r="D602" s="409" t="s">
        <v>4056</v>
      </c>
      <c r="E602" s="116" t="s">
        <v>4766</v>
      </c>
      <c r="F602" s="154" t="s">
        <v>4767</v>
      </c>
      <c r="G602" s="154"/>
      <c r="H602" s="117" t="s">
        <v>4768</v>
      </c>
      <c r="I602" s="117" t="s">
        <v>4768</v>
      </c>
      <c r="J602" s="505">
        <v>600</v>
      </c>
      <c r="K602" s="119">
        <v>839626</v>
      </c>
      <c r="L602" s="120">
        <v>90959.309999999998</v>
      </c>
      <c r="M602" s="268">
        <v>931668</v>
      </c>
      <c r="N602" s="150"/>
      <c r="O602" s="506">
        <v>44638</v>
      </c>
      <c r="P602" s="117" t="s">
        <v>4662</v>
      </c>
      <c r="Q602" s="116" t="s">
        <v>4663</v>
      </c>
    </row>
    <row r="603" ht="120">
      <c r="A603" s="276">
        <v>162</v>
      </c>
      <c r="B603" s="286" t="s">
        <v>2556</v>
      </c>
      <c r="C603" s="152" t="s">
        <v>4769</v>
      </c>
      <c r="D603" s="409" t="s">
        <v>4056</v>
      </c>
      <c r="E603" s="116" t="s">
        <v>4770</v>
      </c>
      <c r="F603" s="154" t="s">
        <v>4771</v>
      </c>
      <c r="G603" s="154"/>
      <c r="H603" s="117" t="s">
        <v>4772</v>
      </c>
      <c r="I603" s="117" t="s">
        <v>4772</v>
      </c>
      <c r="J603" s="505">
        <v>300</v>
      </c>
      <c r="K603" s="119">
        <v>944580</v>
      </c>
      <c r="L603" s="120">
        <v>102329.37</v>
      </c>
      <c r="M603" s="268">
        <v>464217</v>
      </c>
      <c r="N603" s="150"/>
      <c r="O603" s="506">
        <v>44638</v>
      </c>
      <c r="P603" s="117" t="s">
        <v>4662</v>
      </c>
      <c r="Q603" s="116" t="s">
        <v>4663</v>
      </c>
    </row>
    <row r="604" ht="120">
      <c r="A604" s="276">
        <v>163</v>
      </c>
      <c r="B604" s="286" t="s">
        <v>2556</v>
      </c>
      <c r="C604" s="152" t="s">
        <v>4773</v>
      </c>
      <c r="D604" s="409" t="s">
        <v>4056</v>
      </c>
      <c r="E604" s="116" t="s">
        <v>4774</v>
      </c>
      <c r="F604" s="154" t="s">
        <v>4775</v>
      </c>
      <c r="G604" s="154"/>
      <c r="H604" s="117" t="s">
        <v>4776</v>
      </c>
      <c r="I604" s="117" t="s">
        <v>4776</v>
      </c>
      <c r="J604" s="505">
        <v>200</v>
      </c>
      <c r="K604" s="273">
        <v>1</v>
      </c>
      <c r="L604" s="120">
        <v>1</v>
      </c>
      <c r="M604" s="268">
        <v>309478</v>
      </c>
      <c r="N604" s="150"/>
      <c r="O604" s="506">
        <v>44638</v>
      </c>
      <c r="P604" s="117" t="s">
        <v>4662</v>
      </c>
      <c r="Q604" s="116" t="s">
        <v>4663</v>
      </c>
    </row>
    <row r="605" ht="135">
      <c r="A605" s="276">
        <v>164</v>
      </c>
      <c r="B605" s="286" t="s">
        <v>2556</v>
      </c>
      <c r="C605" s="152" t="s">
        <v>4777</v>
      </c>
      <c r="D605" s="409" t="s">
        <v>4056</v>
      </c>
      <c r="E605" s="116" t="s">
        <v>4778</v>
      </c>
      <c r="F605" s="154" t="s">
        <v>4779</v>
      </c>
      <c r="G605" s="154"/>
      <c r="H605" s="117" t="s">
        <v>4780</v>
      </c>
      <c r="I605" s="117" t="s">
        <v>4780</v>
      </c>
      <c r="J605" s="505">
        <v>7000</v>
      </c>
      <c r="K605" s="273">
        <v>1</v>
      </c>
      <c r="L605" s="120">
        <v>1</v>
      </c>
      <c r="M605" s="268">
        <v>10944990</v>
      </c>
      <c r="N605" s="150"/>
      <c r="O605" s="506">
        <v>44638</v>
      </c>
      <c r="P605" s="117" t="s">
        <v>4662</v>
      </c>
      <c r="Q605" s="116" t="s">
        <v>4663</v>
      </c>
    </row>
    <row r="606" ht="120">
      <c r="A606" s="276">
        <v>165</v>
      </c>
      <c r="B606" s="286" t="s">
        <v>2556</v>
      </c>
      <c r="C606" s="152" t="s">
        <v>4781</v>
      </c>
      <c r="D606" s="409" t="s">
        <v>4056</v>
      </c>
      <c r="E606" s="116" t="s">
        <v>4782</v>
      </c>
      <c r="F606" s="154" t="s">
        <v>4783</v>
      </c>
      <c r="G606" s="154"/>
      <c r="H606" s="117" t="s">
        <v>4784</v>
      </c>
      <c r="I606" s="117" t="s">
        <v>4784</v>
      </c>
      <c r="J606" s="505">
        <v>1600</v>
      </c>
      <c r="K606" s="119">
        <v>1</v>
      </c>
      <c r="L606" s="120">
        <v>1</v>
      </c>
      <c r="M606" s="268">
        <v>2484448</v>
      </c>
      <c r="N606" s="150"/>
      <c r="O606" s="506">
        <v>44641</v>
      </c>
      <c r="P606" s="117" t="s">
        <v>4662</v>
      </c>
      <c r="Q606" s="116" t="s">
        <v>4663</v>
      </c>
    </row>
    <row r="607" ht="135">
      <c r="A607" s="276">
        <v>166</v>
      </c>
      <c r="B607" s="286" t="s">
        <v>2556</v>
      </c>
      <c r="C607" s="152" t="s">
        <v>4785</v>
      </c>
      <c r="D607" s="409" t="s">
        <v>4056</v>
      </c>
      <c r="E607" s="116" t="s">
        <v>4786</v>
      </c>
      <c r="F607" s="154" t="s">
        <v>4787</v>
      </c>
      <c r="G607" s="154"/>
      <c r="H607" s="117" t="s">
        <v>4788</v>
      </c>
      <c r="I607" s="117" t="s">
        <v>4788</v>
      </c>
      <c r="J607" s="505">
        <v>6000</v>
      </c>
      <c r="K607" s="119">
        <v>1</v>
      </c>
      <c r="L607" s="120">
        <v>1</v>
      </c>
      <c r="M607" s="268">
        <v>9381420</v>
      </c>
      <c r="N607" s="150"/>
      <c r="O607" s="506">
        <v>44638</v>
      </c>
      <c r="P607" s="117" t="s">
        <v>4662</v>
      </c>
      <c r="Q607" s="116" t="s">
        <v>4663</v>
      </c>
    </row>
    <row r="608" ht="135">
      <c r="A608" s="276">
        <v>167</v>
      </c>
      <c r="B608" s="286" t="s">
        <v>2556</v>
      </c>
      <c r="C608" s="152" t="s">
        <v>4789</v>
      </c>
      <c r="D608" s="409" t="s">
        <v>4056</v>
      </c>
      <c r="E608" s="116" t="s">
        <v>4790</v>
      </c>
      <c r="F608" s="154" t="s">
        <v>4791</v>
      </c>
      <c r="G608" s="154"/>
      <c r="H608" s="117" t="s">
        <v>4792</v>
      </c>
      <c r="I608" s="117" t="s">
        <v>4792</v>
      </c>
      <c r="J608" s="505">
        <v>6000</v>
      </c>
      <c r="K608" s="273">
        <v>1</v>
      </c>
      <c r="L608" s="120">
        <v>1</v>
      </c>
      <c r="M608" s="268">
        <v>9381420</v>
      </c>
      <c r="N608" s="150"/>
      <c r="O608" s="506">
        <v>44638</v>
      </c>
      <c r="P608" s="117" t="s">
        <v>4662</v>
      </c>
      <c r="Q608" s="116" t="s">
        <v>4663</v>
      </c>
    </row>
    <row r="609" ht="120">
      <c r="A609" s="276">
        <v>168</v>
      </c>
      <c r="B609" s="286" t="s">
        <v>2556</v>
      </c>
      <c r="C609" s="152" t="s">
        <v>4793</v>
      </c>
      <c r="D609" s="409" t="s">
        <v>4056</v>
      </c>
      <c r="E609" s="116" t="s">
        <v>4794</v>
      </c>
      <c r="F609" s="154" t="s">
        <v>4795</v>
      </c>
      <c r="G609" s="154"/>
      <c r="H609" s="117" t="s">
        <v>4796</v>
      </c>
      <c r="I609" s="117" t="s">
        <v>4796</v>
      </c>
      <c r="J609" s="505">
        <v>340</v>
      </c>
      <c r="K609" s="273">
        <v>885241</v>
      </c>
      <c r="L609" s="120">
        <v>95901</v>
      </c>
      <c r="M609" s="268">
        <v>701481.19999999995</v>
      </c>
      <c r="N609" s="150"/>
      <c r="O609" s="506">
        <v>43153</v>
      </c>
      <c r="P609" s="117" t="s">
        <v>4662</v>
      </c>
      <c r="Q609" s="116" t="s">
        <v>4663</v>
      </c>
    </row>
    <row r="610" ht="120">
      <c r="A610" s="276">
        <v>169</v>
      </c>
      <c r="B610" s="286" t="s">
        <v>2556</v>
      </c>
      <c r="C610" s="152" t="s">
        <v>4797</v>
      </c>
      <c r="D610" s="409" t="s">
        <v>4056</v>
      </c>
      <c r="E610" s="116" t="s">
        <v>4798</v>
      </c>
      <c r="F610" s="154" t="s">
        <v>4799</v>
      </c>
      <c r="G610" s="154"/>
      <c r="H610" s="117" t="s">
        <v>4800</v>
      </c>
      <c r="I610" s="117" t="s">
        <v>4800</v>
      </c>
      <c r="J610" s="505">
        <v>2000</v>
      </c>
      <c r="K610" s="119">
        <v>1</v>
      </c>
      <c r="L610" s="120">
        <v>1</v>
      </c>
      <c r="M610" s="268">
        <v>3116360</v>
      </c>
      <c r="N610" s="150"/>
      <c r="O610" s="506">
        <v>44641</v>
      </c>
      <c r="P610" s="117" t="s">
        <v>4662</v>
      </c>
      <c r="Q610" s="116" t="s">
        <v>4663</v>
      </c>
    </row>
    <row r="611" ht="15.75">
      <c r="A611" s="203" t="s">
        <v>2531</v>
      </c>
      <c r="B611" s="259"/>
      <c r="C611" s="274"/>
      <c r="D611" s="274"/>
      <c r="E611" s="274"/>
      <c r="F611" s="421"/>
      <c r="G611" s="421"/>
      <c r="H611" s="421"/>
      <c r="I611" s="421"/>
      <c r="J611" s="274"/>
      <c r="K611" s="507"/>
      <c r="L611" s="274"/>
      <c r="M611" s="423"/>
      <c r="N611" s="274"/>
      <c r="O611" s="421"/>
      <c r="P611" s="274"/>
      <c r="Q611" s="275"/>
    </row>
    <row r="612" ht="135">
      <c r="A612" s="508">
        <v>170</v>
      </c>
      <c r="B612" s="286" t="s">
        <v>2556</v>
      </c>
      <c r="C612" s="509" t="s">
        <v>4430</v>
      </c>
      <c r="D612" s="244" t="s">
        <v>4056</v>
      </c>
      <c r="E612" s="509" t="s">
        <v>4801</v>
      </c>
      <c r="F612" s="490" t="s">
        <v>4802</v>
      </c>
      <c r="G612" s="490"/>
      <c r="H612" s="264" t="s">
        <v>4803</v>
      </c>
      <c r="I612" s="264" t="s">
        <v>4803</v>
      </c>
      <c r="J612" s="510">
        <v>1712</v>
      </c>
      <c r="K612" s="511">
        <v>2538789</v>
      </c>
      <c r="L612" s="512">
        <v>275035.40999999997</v>
      </c>
      <c r="M612" s="510">
        <v>2658359.3599999999</v>
      </c>
      <c r="N612" s="513"/>
      <c r="O612" s="514">
        <v>43452</v>
      </c>
      <c r="P612" s="515" t="s">
        <v>4804</v>
      </c>
      <c r="Q612" s="116" t="s">
        <v>2531</v>
      </c>
    </row>
    <row r="613" ht="135">
      <c r="A613" s="279">
        <v>171</v>
      </c>
      <c r="B613" s="286" t="s">
        <v>2556</v>
      </c>
      <c r="C613" s="184" t="s">
        <v>4430</v>
      </c>
      <c r="D613" s="356" t="s">
        <v>4056</v>
      </c>
      <c r="E613" s="184" t="s">
        <v>4805</v>
      </c>
      <c r="F613" s="154" t="s">
        <v>4806</v>
      </c>
      <c r="G613" s="154"/>
      <c r="H613" s="117" t="s">
        <v>4807</v>
      </c>
      <c r="I613" s="117" t="s">
        <v>4807</v>
      </c>
      <c r="J613" s="516">
        <v>360</v>
      </c>
      <c r="K613" s="197">
        <v>937719</v>
      </c>
      <c r="L613" s="197">
        <v>101586.42</v>
      </c>
      <c r="M613" s="516">
        <v>557060.40000000002</v>
      </c>
      <c r="N613" s="193"/>
      <c r="O613" s="194">
        <v>43458</v>
      </c>
      <c r="P613" s="515" t="s">
        <v>4804</v>
      </c>
      <c r="Q613" s="116" t="s">
        <v>2531</v>
      </c>
    </row>
    <row r="614" ht="150">
      <c r="A614" s="508">
        <v>172</v>
      </c>
      <c r="B614" s="286" t="s">
        <v>2556</v>
      </c>
      <c r="C614" s="184" t="s">
        <v>4430</v>
      </c>
      <c r="D614" s="356" t="s">
        <v>4056</v>
      </c>
      <c r="E614" s="184" t="s">
        <v>4808</v>
      </c>
      <c r="F614" s="154" t="s">
        <v>4809</v>
      </c>
      <c r="G614" s="335"/>
      <c r="H614" s="117" t="s">
        <v>4810</v>
      </c>
      <c r="I614" s="117" t="s">
        <v>4810</v>
      </c>
      <c r="J614" s="517">
        <v>630</v>
      </c>
      <c r="K614" s="197">
        <v>1641009</v>
      </c>
      <c r="L614" s="197">
        <v>177776.04000000001</v>
      </c>
      <c r="M614" s="516">
        <v>978251.40000000002</v>
      </c>
      <c r="N614" s="193"/>
      <c r="O614" s="194">
        <v>43458</v>
      </c>
      <c r="P614" s="515" t="s">
        <v>4804</v>
      </c>
      <c r="Q614" s="116" t="s">
        <v>2531</v>
      </c>
    </row>
    <row r="615" ht="135">
      <c r="A615" s="279">
        <v>173</v>
      </c>
      <c r="B615" s="286" t="s">
        <v>2556</v>
      </c>
      <c r="C615" s="184" t="s">
        <v>4811</v>
      </c>
      <c r="D615" s="356" t="s">
        <v>4056</v>
      </c>
      <c r="E615" s="184" t="s">
        <v>4812</v>
      </c>
      <c r="F615" s="146" t="s">
        <v>4813</v>
      </c>
      <c r="G615" s="146"/>
      <c r="H615" s="117" t="s">
        <v>4814</v>
      </c>
      <c r="I615" s="117" t="s">
        <v>4814</v>
      </c>
      <c r="J615" s="516">
        <v>215</v>
      </c>
      <c r="K615" s="518">
        <v>560027</v>
      </c>
      <c r="L615" s="197">
        <v>60669.57</v>
      </c>
      <c r="M615" s="516">
        <v>332688.84999999998</v>
      </c>
      <c r="N615" s="193"/>
      <c r="O615" s="194">
        <v>43458</v>
      </c>
      <c r="P615" s="515" t="s">
        <v>4804</v>
      </c>
      <c r="Q615" s="116" t="s">
        <v>2531</v>
      </c>
    </row>
    <row r="616" ht="135">
      <c r="A616" s="508">
        <v>174</v>
      </c>
      <c r="B616" s="286" t="s">
        <v>2556</v>
      </c>
      <c r="C616" s="184" t="s">
        <v>4815</v>
      </c>
      <c r="D616" s="356" t="s">
        <v>4056</v>
      </c>
      <c r="E616" s="184" t="s">
        <v>4816</v>
      </c>
      <c r="F616" s="146" t="s">
        <v>4817</v>
      </c>
      <c r="G616" s="146"/>
      <c r="H616" s="117" t="s">
        <v>4818</v>
      </c>
      <c r="I616" s="117" t="s">
        <v>4818</v>
      </c>
      <c r="J616" s="516">
        <v>7000</v>
      </c>
      <c r="K616" s="197">
        <v>1</v>
      </c>
      <c r="L616" s="197">
        <v>1</v>
      </c>
      <c r="M616" s="516">
        <v>10944990</v>
      </c>
      <c r="N616" s="193"/>
      <c r="O616" s="194">
        <v>43459</v>
      </c>
      <c r="P616" s="515" t="s">
        <v>4804</v>
      </c>
      <c r="Q616" s="116" t="s">
        <v>2531</v>
      </c>
    </row>
    <row r="617" ht="135">
      <c r="A617" s="279">
        <v>175</v>
      </c>
      <c r="B617" s="286" t="s">
        <v>2556</v>
      </c>
      <c r="C617" s="184" t="s">
        <v>4819</v>
      </c>
      <c r="D617" s="356" t="s">
        <v>4056</v>
      </c>
      <c r="E617" s="184" t="s">
        <v>4820</v>
      </c>
      <c r="F617" s="146" t="s">
        <v>4821</v>
      </c>
      <c r="G617" s="146"/>
      <c r="H617" s="117" t="s">
        <v>4822</v>
      </c>
      <c r="I617" s="117" t="s">
        <v>4822</v>
      </c>
      <c r="J617" s="516">
        <v>350</v>
      </c>
      <c r="K617" s="197">
        <v>607518</v>
      </c>
      <c r="L617" s="197">
        <v>65814.449999999997</v>
      </c>
      <c r="M617" s="516">
        <v>541586.5</v>
      </c>
      <c r="N617" s="193"/>
      <c r="O617" s="194">
        <v>43459</v>
      </c>
      <c r="P617" s="515" t="s">
        <v>4804</v>
      </c>
      <c r="Q617" s="116" t="s">
        <v>2531</v>
      </c>
    </row>
    <row r="618" ht="135">
      <c r="A618" s="508">
        <v>176</v>
      </c>
      <c r="B618" s="286" t="s">
        <v>2556</v>
      </c>
      <c r="C618" s="184" t="s">
        <v>4823</v>
      </c>
      <c r="D618" s="356" t="s">
        <v>4056</v>
      </c>
      <c r="E618" s="184" t="s">
        <v>4824</v>
      </c>
      <c r="F618" s="146" t="s">
        <v>4825</v>
      </c>
      <c r="G618" s="146"/>
      <c r="H618" s="117" t="s">
        <v>4826</v>
      </c>
      <c r="I618" s="117" t="s">
        <v>4826</v>
      </c>
      <c r="J618" s="516">
        <v>150</v>
      </c>
      <c r="K618" s="197">
        <v>390716</v>
      </c>
      <c r="L618" s="197">
        <v>42327.480000000003</v>
      </c>
      <c r="M618" s="516">
        <v>232108.5</v>
      </c>
      <c r="N618" s="193"/>
      <c r="O618" s="194">
        <v>43459</v>
      </c>
      <c r="P618" s="515" t="s">
        <v>4804</v>
      </c>
      <c r="Q618" s="116" t="s">
        <v>2531</v>
      </c>
    </row>
    <row r="619" ht="135">
      <c r="A619" s="279">
        <v>177</v>
      </c>
      <c r="B619" s="286" t="s">
        <v>2556</v>
      </c>
      <c r="C619" s="184" t="s">
        <v>4827</v>
      </c>
      <c r="D619" s="356" t="s">
        <v>4056</v>
      </c>
      <c r="E619" s="184" t="s">
        <v>4828</v>
      </c>
      <c r="F619" s="146" t="s">
        <v>4829</v>
      </c>
      <c r="G619" s="146"/>
      <c r="H619" s="117" t="s">
        <v>4830</v>
      </c>
      <c r="I619" s="117" t="s">
        <v>4830</v>
      </c>
      <c r="J619" s="516">
        <v>770</v>
      </c>
      <c r="K619" s="197">
        <v>2005678</v>
      </c>
      <c r="L619" s="197">
        <v>217281.87</v>
      </c>
      <c r="M619" s="516">
        <v>1195640.6000000001</v>
      </c>
      <c r="N619" s="193"/>
      <c r="O619" s="194">
        <v>43453</v>
      </c>
      <c r="P619" s="515" t="s">
        <v>4804</v>
      </c>
      <c r="Q619" s="116" t="s">
        <v>2531</v>
      </c>
    </row>
    <row r="620" ht="135">
      <c r="A620" s="508">
        <v>178</v>
      </c>
      <c r="B620" s="286" t="s">
        <v>2556</v>
      </c>
      <c r="C620" s="184" t="s">
        <v>4827</v>
      </c>
      <c r="D620" s="356" t="s">
        <v>4056</v>
      </c>
      <c r="E620" s="184" t="s">
        <v>4831</v>
      </c>
      <c r="F620" s="154" t="s">
        <v>4832</v>
      </c>
      <c r="G620" s="154"/>
      <c r="H620" s="117" t="s">
        <v>4833</v>
      </c>
      <c r="I620" s="117" t="s">
        <v>4833</v>
      </c>
      <c r="J620" s="516">
        <v>1100</v>
      </c>
      <c r="K620" s="197">
        <v>2309972</v>
      </c>
      <c r="L620" s="197">
        <v>250247.01000000001</v>
      </c>
      <c r="M620" s="516">
        <v>1708058</v>
      </c>
      <c r="N620" s="193"/>
      <c r="O620" s="194">
        <v>43458</v>
      </c>
      <c r="P620" s="515" t="s">
        <v>4804</v>
      </c>
      <c r="Q620" s="116" t="s">
        <v>2531</v>
      </c>
    </row>
    <row r="621" ht="135">
      <c r="A621" s="279">
        <v>179</v>
      </c>
      <c r="B621" s="286" t="s">
        <v>2556</v>
      </c>
      <c r="C621" s="184" t="s">
        <v>4827</v>
      </c>
      <c r="D621" s="356" t="s">
        <v>4056</v>
      </c>
      <c r="E621" s="184" t="s">
        <v>4834</v>
      </c>
      <c r="F621" s="146" t="s">
        <v>4835</v>
      </c>
      <c r="G621" s="146"/>
      <c r="H621" s="117" t="s">
        <v>4836</v>
      </c>
      <c r="I621" s="117" t="s">
        <v>4836</v>
      </c>
      <c r="J621" s="516">
        <v>971</v>
      </c>
      <c r="K621" s="518">
        <v>1191251</v>
      </c>
      <c r="L621" s="197">
        <v>129052.17</v>
      </c>
      <c r="M621" s="516">
        <v>1507749.3799999999</v>
      </c>
      <c r="N621" s="193"/>
      <c r="O621" s="194">
        <v>43453</v>
      </c>
      <c r="P621" s="515" t="s">
        <v>4804</v>
      </c>
      <c r="Q621" s="116" t="s">
        <v>2531</v>
      </c>
    </row>
    <row r="622" ht="135">
      <c r="A622" s="508">
        <v>180</v>
      </c>
      <c r="B622" s="286" t="s">
        <v>2556</v>
      </c>
      <c r="C622" s="184" t="s">
        <v>4827</v>
      </c>
      <c r="D622" s="356" t="s">
        <v>4056</v>
      </c>
      <c r="E622" s="184" t="s">
        <v>4837</v>
      </c>
      <c r="F622" s="146" t="s">
        <v>4838</v>
      </c>
      <c r="G622" s="146"/>
      <c r="H622" s="117" t="s">
        <v>4839</v>
      </c>
      <c r="I622" s="117" t="s">
        <v>4839</v>
      </c>
      <c r="J622" s="516">
        <v>1000</v>
      </c>
      <c r="K622" s="197">
        <v>1</v>
      </c>
      <c r="L622" s="197">
        <v>1</v>
      </c>
      <c r="M622" s="516">
        <v>1552780</v>
      </c>
      <c r="N622" s="193"/>
      <c r="O622" s="194">
        <v>43459</v>
      </c>
      <c r="P622" s="515" t="s">
        <v>4804</v>
      </c>
      <c r="Q622" s="116" t="s">
        <v>2531</v>
      </c>
    </row>
    <row r="623" ht="135">
      <c r="A623" s="279">
        <v>181</v>
      </c>
      <c r="B623" s="286" t="s">
        <v>2556</v>
      </c>
      <c r="C623" s="184" t="s">
        <v>4840</v>
      </c>
      <c r="D623" s="356" t="s">
        <v>4056</v>
      </c>
      <c r="E623" s="184" t="s">
        <v>4841</v>
      </c>
      <c r="F623" s="146" t="s">
        <v>4842</v>
      </c>
      <c r="G623" s="146"/>
      <c r="H623" s="117" t="s">
        <v>4843</v>
      </c>
      <c r="I623" s="117" t="s">
        <v>4843</v>
      </c>
      <c r="J623" s="516">
        <v>500</v>
      </c>
      <c r="K623" s="518">
        <v>1</v>
      </c>
      <c r="L623" s="197">
        <v>1</v>
      </c>
      <c r="M623" s="516">
        <v>776390</v>
      </c>
      <c r="N623" s="193"/>
      <c r="O623" s="194">
        <v>43460</v>
      </c>
      <c r="P623" s="515" t="s">
        <v>4804</v>
      </c>
      <c r="Q623" s="116" t="s">
        <v>2531</v>
      </c>
    </row>
    <row r="624" ht="135">
      <c r="A624" s="508">
        <v>182</v>
      </c>
      <c r="B624" s="286" t="s">
        <v>2556</v>
      </c>
      <c r="C624" s="184" t="s">
        <v>4844</v>
      </c>
      <c r="D624" s="356" t="s">
        <v>4056</v>
      </c>
      <c r="E624" s="184" t="s">
        <v>4845</v>
      </c>
      <c r="F624" s="146" t="s">
        <v>4846</v>
      </c>
      <c r="G624" s="146"/>
      <c r="H624" s="117" t="s">
        <v>4847</v>
      </c>
      <c r="I624" s="117" t="s">
        <v>4847</v>
      </c>
      <c r="J624" s="516">
        <v>5000</v>
      </c>
      <c r="K624" s="518">
        <v>1</v>
      </c>
      <c r="L624" s="197">
        <v>1</v>
      </c>
      <c r="M624" s="516">
        <v>7817850</v>
      </c>
      <c r="N624" s="193"/>
      <c r="O624" s="194">
        <v>43459</v>
      </c>
      <c r="P624" s="515" t="s">
        <v>4804</v>
      </c>
      <c r="Q624" s="116" t="s">
        <v>2531</v>
      </c>
    </row>
    <row r="625" ht="135">
      <c r="A625" s="279">
        <v>183</v>
      </c>
      <c r="B625" s="286" t="s">
        <v>2556</v>
      </c>
      <c r="C625" s="184" t="s">
        <v>4848</v>
      </c>
      <c r="D625" s="356" t="s">
        <v>4056</v>
      </c>
      <c r="E625" s="184" t="s">
        <v>4849</v>
      </c>
      <c r="F625" s="146" t="s">
        <v>4850</v>
      </c>
      <c r="G625" s="146"/>
      <c r="H625" s="117" t="s">
        <v>4851</v>
      </c>
      <c r="I625" s="117" t="s">
        <v>4851</v>
      </c>
      <c r="J625" s="516">
        <v>680</v>
      </c>
      <c r="K625" s="197">
        <v>1</v>
      </c>
      <c r="L625" s="197">
        <v>1</v>
      </c>
      <c r="M625" s="516">
        <v>1055890.3999999999</v>
      </c>
      <c r="N625" s="193"/>
      <c r="O625" s="194">
        <v>43459</v>
      </c>
      <c r="P625" s="515" t="s">
        <v>4804</v>
      </c>
      <c r="Q625" s="116" t="s">
        <v>2531</v>
      </c>
    </row>
    <row r="626" ht="135">
      <c r="A626" s="508">
        <v>184</v>
      </c>
      <c r="B626" s="286" t="s">
        <v>2556</v>
      </c>
      <c r="C626" s="184" t="s">
        <v>4852</v>
      </c>
      <c r="D626" s="356" t="s">
        <v>4056</v>
      </c>
      <c r="E626" s="184" t="s">
        <v>4853</v>
      </c>
      <c r="F626" s="146" t="s">
        <v>4854</v>
      </c>
      <c r="G626" s="146"/>
      <c r="H626" s="117" t="s">
        <v>4855</v>
      </c>
      <c r="I626" s="117" t="s">
        <v>4855</v>
      </c>
      <c r="J626" s="516">
        <v>550</v>
      </c>
      <c r="K626" s="518">
        <v>1119265</v>
      </c>
      <c r="L626" s="197">
        <v>121253.73</v>
      </c>
      <c r="M626" s="516">
        <v>854029</v>
      </c>
      <c r="N626" s="193"/>
      <c r="O626" s="194">
        <v>43459</v>
      </c>
      <c r="P626" s="515" t="s">
        <v>4804</v>
      </c>
      <c r="Q626" s="116" t="s">
        <v>2531</v>
      </c>
    </row>
    <row r="627" ht="135">
      <c r="A627" s="279">
        <v>185</v>
      </c>
      <c r="B627" s="286" t="s">
        <v>2556</v>
      </c>
      <c r="C627" s="184" t="s">
        <v>4827</v>
      </c>
      <c r="D627" s="356" t="s">
        <v>4056</v>
      </c>
      <c r="E627" s="184" t="s">
        <v>4856</v>
      </c>
      <c r="F627" s="146" t="s">
        <v>4857</v>
      </c>
      <c r="G627" s="146"/>
      <c r="H627" s="117" t="s">
        <v>4858</v>
      </c>
      <c r="I627" s="117" t="s">
        <v>4858</v>
      </c>
      <c r="J627" s="516">
        <v>1000</v>
      </c>
      <c r="K627" s="518">
        <v>1</v>
      </c>
      <c r="L627" s="197">
        <v>1</v>
      </c>
      <c r="M627" s="516">
        <v>1552780</v>
      </c>
      <c r="N627" s="193"/>
      <c r="O627" s="194">
        <v>43459</v>
      </c>
      <c r="P627" s="515" t="s">
        <v>4804</v>
      </c>
      <c r="Q627" s="116" t="s">
        <v>2531</v>
      </c>
    </row>
    <row r="628" ht="135">
      <c r="A628" s="508">
        <v>186</v>
      </c>
      <c r="B628" s="286" t="s">
        <v>2556</v>
      </c>
      <c r="C628" s="184" t="s">
        <v>4827</v>
      </c>
      <c r="D628" s="356" t="s">
        <v>4056</v>
      </c>
      <c r="E628" s="184" t="s">
        <v>4859</v>
      </c>
      <c r="F628" s="146" t="s">
        <v>4860</v>
      </c>
      <c r="G628" s="146"/>
      <c r="H628" s="117" t="s">
        <v>4861</v>
      </c>
      <c r="I628" s="117" t="s">
        <v>4861</v>
      </c>
      <c r="J628" s="198">
        <v>585</v>
      </c>
      <c r="K628" s="518">
        <v>1015863</v>
      </c>
      <c r="L628" s="197">
        <v>110051.75999999999</v>
      </c>
      <c r="M628" s="516">
        <v>908376.30000000005</v>
      </c>
      <c r="N628" s="193"/>
      <c r="O628" s="194">
        <v>43453</v>
      </c>
      <c r="P628" s="515" t="s">
        <v>4804</v>
      </c>
      <c r="Q628" s="116" t="s">
        <v>2531</v>
      </c>
    </row>
    <row r="629" ht="135">
      <c r="A629" s="279">
        <v>187</v>
      </c>
      <c r="B629" s="286" t="s">
        <v>2556</v>
      </c>
      <c r="C629" s="184" t="s">
        <v>4827</v>
      </c>
      <c r="D629" s="356" t="s">
        <v>4056</v>
      </c>
      <c r="E629" s="184" t="s">
        <v>4862</v>
      </c>
      <c r="F629" s="146" t="s">
        <v>4863</v>
      </c>
      <c r="G629" s="146"/>
      <c r="H629" s="117" t="s">
        <v>4864</v>
      </c>
      <c r="I629" s="117" t="s">
        <v>4864</v>
      </c>
      <c r="J629" s="198">
        <v>305</v>
      </c>
      <c r="K629" s="197">
        <v>1</v>
      </c>
      <c r="L629" s="197">
        <v>1</v>
      </c>
      <c r="M629" s="516">
        <v>471953.95000000001</v>
      </c>
      <c r="N629" s="193"/>
      <c r="O629" s="194">
        <v>43458</v>
      </c>
      <c r="P629" s="515" t="s">
        <v>4804</v>
      </c>
      <c r="Q629" s="116" t="s">
        <v>2531</v>
      </c>
    </row>
    <row r="630" ht="135">
      <c r="A630" s="508">
        <v>188</v>
      </c>
      <c r="B630" s="286" t="s">
        <v>2556</v>
      </c>
      <c r="C630" s="184" t="s">
        <v>4827</v>
      </c>
      <c r="D630" s="356" t="s">
        <v>4056</v>
      </c>
      <c r="E630" s="184" t="s">
        <v>4865</v>
      </c>
      <c r="F630" s="146" t="s">
        <v>4866</v>
      </c>
      <c r="G630" s="146"/>
      <c r="H630" s="117" t="s">
        <v>4867</v>
      </c>
      <c r="I630" s="117" t="s">
        <v>4867</v>
      </c>
      <c r="J630" s="198">
        <v>660</v>
      </c>
      <c r="K630" s="197">
        <v>1146101</v>
      </c>
      <c r="L630" s="197">
        <v>124160.78999999999</v>
      </c>
      <c r="M630" s="516">
        <v>1024834.8</v>
      </c>
      <c r="N630" s="193"/>
      <c r="O630" s="194">
        <v>43453</v>
      </c>
      <c r="P630" s="515" t="s">
        <v>4804</v>
      </c>
      <c r="Q630" s="116" t="s">
        <v>2531</v>
      </c>
    </row>
    <row r="631" ht="135">
      <c r="A631" s="279">
        <v>189</v>
      </c>
      <c r="B631" s="286" t="s">
        <v>2556</v>
      </c>
      <c r="C631" s="184" t="s">
        <v>4827</v>
      </c>
      <c r="D631" s="356" t="s">
        <v>4056</v>
      </c>
      <c r="E631" s="184" t="s">
        <v>4868</v>
      </c>
      <c r="F631" s="146" t="s">
        <v>4869</v>
      </c>
      <c r="G631" s="146"/>
      <c r="H631" s="117" t="s">
        <v>4870</v>
      </c>
      <c r="I631" s="117" t="s">
        <v>4870</v>
      </c>
      <c r="J631" s="198">
        <v>327</v>
      </c>
      <c r="K631" s="197">
        <v>1030037</v>
      </c>
      <c r="L631" s="197">
        <v>111587.19</v>
      </c>
      <c r="M631" s="516">
        <v>505996.53000000003</v>
      </c>
      <c r="N631" s="193"/>
      <c r="O631" s="194">
        <v>43458</v>
      </c>
      <c r="P631" s="515" t="s">
        <v>4804</v>
      </c>
      <c r="Q631" s="116" t="s">
        <v>2531</v>
      </c>
    </row>
    <row r="632" ht="135">
      <c r="A632" s="508">
        <v>190</v>
      </c>
      <c r="B632" s="286" t="s">
        <v>2556</v>
      </c>
      <c r="C632" s="184" t="s">
        <v>4827</v>
      </c>
      <c r="D632" s="356" t="s">
        <v>4056</v>
      </c>
      <c r="E632" s="184" t="s">
        <v>4871</v>
      </c>
      <c r="F632" s="146" t="s">
        <v>4872</v>
      </c>
      <c r="G632" s="146"/>
      <c r="H632" s="117" t="s">
        <v>4873</v>
      </c>
      <c r="I632" s="117" t="s">
        <v>4873</v>
      </c>
      <c r="J632" s="198">
        <v>500</v>
      </c>
      <c r="K632" s="518">
        <v>1302388</v>
      </c>
      <c r="L632" s="197">
        <v>141091.85999999999</v>
      </c>
      <c r="M632" s="516">
        <v>776390</v>
      </c>
      <c r="N632" s="193"/>
      <c r="O632" s="194">
        <v>43453</v>
      </c>
      <c r="P632" s="515" t="s">
        <v>4804</v>
      </c>
      <c r="Q632" s="116" t="s">
        <v>2531</v>
      </c>
    </row>
    <row r="633" ht="135">
      <c r="A633" s="279">
        <v>191</v>
      </c>
      <c r="B633" s="286" t="s">
        <v>2556</v>
      </c>
      <c r="C633" s="184" t="s">
        <v>4874</v>
      </c>
      <c r="D633" s="356" t="s">
        <v>4056</v>
      </c>
      <c r="E633" s="184" t="s">
        <v>4875</v>
      </c>
      <c r="F633" s="146" t="s">
        <v>4876</v>
      </c>
      <c r="G633" s="146"/>
      <c r="H633" s="117" t="s">
        <v>4877</v>
      </c>
      <c r="I633" s="117" t="s">
        <v>4877</v>
      </c>
      <c r="J633" s="198">
        <v>1400</v>
      </c>
      <c r="K633" s="518">
        <v>2431125</v>
      </c>
      <c r="L633" s="197">
        <v>263372.07000000001</v>
      </c>
      <c r="M633" s="516">
        <v>2173892</v>
      </c>
      <c r="N633" s="193"/>
      <c r="O633" s="194">
        <v>43452</v>
      </c>
      <c r="P633" s="515" t="s">
        <v>4804</v>
      </c>
      <c r="Q633" s="116" t="s">
        <v>2531</v>
      </c>
    </row>
    <row r="634" ht="135">
      <c r="A634" s="508">
        <v>192</v>
      </c>
      <c r="B634" s="286" t="s">
        <v>2556</v>
      </c>
      <c r="C634" s="184" t="s">
        <v>4827</v>
      </c>
      <c r="D634" s="356" t="s">
        <v>4056</v>
      </c>
      <c r="E634" s="184" t="s">
        <v>4878</v>
      </c>
      <c r="F634" s="263" t="s">
        <v>4879</v>
      </c>
      <c r="G634" s="263"/>
      <c r="H634" s="117" t="s">
        <v>4880</v>
      </c>
      <c r="I634" s="117" t="s">
        <v>4880</v>
      </c>
      <c r="J634" s="198">
        <v>1730</v>
      </c>
      <c r="K634" s="518">
        <v>2049091</v>
      </c>
      <c r="L634" s="197">
        <v>221984.88</v>
      </c>
      <c r="M634" s="516">
        <v>2686309.3999999999</v>
      </c>
      <c r="N634" s="193"/>
      <c r="O634" s="194">
        <v>43452</v>
      </c>
      <c r="P634" s="515" t="s">
        <v>4804</v>
      </c>
      <c r="Q634" s="116" t="s">
        <v>2531</v>
      </c>
    </row>
    <row r="635" ht="135">
      <c r="A635" s="279">
        <v>193</v>
      </c>
      <c r="B635" s="286" t="s">
        <v>2556</v>
      </c>
      <c r="C635" s="184" t="s">
        <v>4881</v>
      </c>
      <c r="D635" s="356" t="s">
        <v>4056</v>
      </c>
      <c r="E635" s="184" t="s">
        <v>4882</v>
      </c>
      <c r="F635" s="132" t="s">
        <v>4883</v>
      </c>
      <c r="G635" s="132"/>
      <c r="H635" s="117" t="s">
        <v>4884</v>
      </c>
      <c r="I635" s="117" t="s">
        <v>4884</v>
      </c>
      <c r="J635" s="198">
        <v>480</v>
      </c>
      <c r="K635" s="197">
        <v>1</v>
      </c>
      <c r="L635" s="197">
        <v>1</v>
      </c>
      <c r="M635" s="516">
        <v>745334.40000000002</v>
      </c>
      <c r="N635" s="193"/>
      <c r="O635" s="194">
        <v>43459</v>
      </c>
      <c r="P635" s="515" t="s">
        <v>4804</v>
      </c>
      <c r="Q635" s="116" t="s">
        <v>2531</v>
      </c>
    </row>
    <row r="636" ht="135">
      <c r="A636" s="508">
        <v>194</v>
      </c>
      <c r="B636" s="286" t="s">
        <v>2556</v>
      </c>
      <c r="C636" s="184" t="s">
        <v>4885</v>
      </c>
      <c r="D636" s="356" t="s">
        <v>4056</v>
      </c>
      <c r="E636" s="184" t="s">
        <v>4886</v>
      </c>
      <c r="F636" s="132" t="s">
        <v>4887</v>
      </c>
      <c r="G636" s="132"/>
      <c r="H636" s="117" t="s">
        <v>4888</v>
      </c>
      <c r="I636" s="117" t="s">
        <v>4888</v>
      </c>
      <c r="J636" s="198">
        <v>640</v>
      </c>
      <c r="K636" s="197">
        <v>1343984</v>
      </c>
      <c r="L636" s="197">
        <v>145598.31</v>
      </c>
      <c r="M636" s="516">
        <v>993779.19999999995</v>
      </c>
      <c r="N636" s="193"/>
      <c r="O636" s="194">
        <v>43459</v>
      </c>
      <c r="P636" s="515" t="s">
        <v>4804</v>
      </c>
      <c r="Q636" s="116" t="s">
        <v>2531</v>
      </c>
    </row>
    <row r="637" ht="135">
      <c r="A637" s="279">
        <v>195</v>
      </c>
      <c r="B637" s="286" t="s">
        <v>2556</v>
      </c>
      <c r="C637" s="184" t="s">
        <v>4827</v>
      </c>
      <c r="D637" s="356" t="s">
        <v>4056</v>
      </c>
      <c r="E637" s="184" t="s">
        <v>4889</v>
      </c>
      <c r="F637" s="132" t="s">
        <v>4890</v>
      </c>
      <c r="G637" s="132"/>
      <c r="H637" s="117" t="s">
        <v>4891</v>
      </c>
      <c r="I637" s="117" t="s">
        <v>4891</v>
      </c>
      <c r="J637" s="198">
        <v>1940</v>
      </c>
      <c r="K637" s="197">
        <v>3998862</v>
      </c>
      <c r="L637" s="197">
        <v>433210.04999999999</v>
      </c>
      <c r="M637" s="516">
        <v>3022869.2000000002</v>
      </c>
      <c r="N637" s="193"/>
      <c r="O637" s="194">
        <v>43451</v>
      </c>
      <c r="P637" s="515" t="s">
        <v>4804</v>
      </c>
      <c r="Q637" s="116" t="s">
        <v>2531</v>
      </c>
    </row>
    <row r="638" ht="135">
      <c r="A638" s="508">
        <v>196</v>
      </c>
      <c r="B638" s="286" t="s">
        <v>2556</v>
      </c>
      <c r="C638" s="184" t="s">
        <v>4892</v>
      </c>
      <c r="D638" s="356" t="s">
        <v>4056</v>
      </c>
      <c r="E638" s="184" t="s">
        <v>4893</v>
      </c>
      <c r="F638" s="132" t="s">
        <v>4894</v>
      </c>
      <c r="G638" s="132"/>
      <c r="H638" s="117" t="s">
        <v>4895</v>
      </c>
      <c r="I638" s="117" t="s">
        <v>4895</v>
      </c>
      <c r="J638" s="198">
        <v>680</v>
      </c>
      <c r="K638" s="197">
        <v>1180832</v>
      </c>
      <c r="L638" s="197">
        <v>127923.50999999999</v>
      </c>
      <c r="M638" s="516">
        <v>1055890.3999999999</v>
      </c>
      <c r="N638" s="193"/>
      <c r="O638" s="194">
        <v>43459</v>
      </c>
      <c r="P638" s="515" t="s">
        <v>4804</v>
      </c>
      <c r="Q638" s="116" t="s">
        <v>2531</v>
      </c>
    </row>
    <row r="639" ht="135">
      <c r="A639" s="279">
        <v>197</v>
      </c>
      <c r="B639" s="286" t="s">
        <v>2556</v>
      </c>
      <c r="C639" s="184" t="s">
        <v>4827</v>
      </c>
      <c r="D639" s="356" t="s">
        <v>4056</v>
      </c>
      <c r="E639" s="184" t="s">
        <v>4896</v>
      </c>
      <c r="F639" s="132" t="s">
        <v>4897</v>
      </c>
      <c r="G639" s="132"/>
      <c r="H639" s="117" t="s">
        <v>4898</v>
      </c>
      <c r="I639" s="117" t="s">
        <v>4898</v>
      </c>
      <c r="J639" s="198">
        <v>1000</v>
      </c>
      <c r="K639" s="197">
        <v>2099066</v>
      </c>
      <c r="L639" s="197">
        <v>227398.85999999999</v>
      </c>
      <c r="M639" s="516">
        <v>1552780</v>
      </c>
      <c r="N639" s="193"/>
      <c r="O639" s="194">
        <v>43459</v>
      </c>
      <c r="P639" s="515" t="s">
        <v>4804</v>
      </c>
      <c r="Q639" s="116" t="s">
        <v>2531</v>
      </c>
    </row>
    <row r="640" ht="135">
      <c r="A640" s="508">
        <v>198</v>
      </c>
      <c r="B640" s="286" t="s">
        <v>2556</v>
      </c>
      <c r="C640" s="184" t="s">
        <v>4827</v>
      </c>
      <c r="D640" s="356" t="s">
        <v>4056</v>
      </c>
      <c r="E640" s="184" t="s">
        <v>4899</v>
      </c>
      <c r="F640" s="132" t="s">
        <v>4900</v>
      </c>
      <c r="G640" s="132"/>
      <c r="H640" s="117" t="s">
        <v>4901</v>
      </c>
      <c r="I640" s="117" t="s">
        <v>4901</v>
      </c>
      <c r="J640" s="198">
        <v>2500</v>
      </c>
      <c r="K640" s="197">
        <v>3471533</v>
      </c>
      <c r="L640" s="197">
        <v>376082.84999999998</v>
      </c>
      <c r="M640" s="516">
        <v>3895450</v>
      </c>
      <c r="N640" s="193"/>
      <c r="O640" s="194">
        <v>43459</v>
      </c>
      <c r="P640" s="515" t="s">
        <v>4804</v>
      </c>
      <c r="Q640" s="116" t="s">
        <v>2531</v>
      </c>
    </row>
    <row r="641" ht="135">
      <c r="A641" s="279">
        <v>199</v>
      </c>
      <c r="B641" s="286" t="s">
        <v>2556</v>
      </c>
      <c r="C641" s="184" t="s">
        <v>4827</v>
      </c>
      <c r="D641" s="356" t="s">
        <v>4056</v>
      </c>
      <c r="E641" s="184" t="s">
        <v>4902</v>
      </c>
      <c r="F641" s="132" t="s">
        <v>4903</v>
      </c>
      <c r="G641" s="132"/>
      <c r="H641" s="117" t="s">
        <v>4904</v>
      </c>
      <c r="I641" s="117" t="s">
        <v>4904</v>
      </c>
      <c r="J641" s="198">
        <v>2000</v>
      </c>
      <c r="K641" s="197">
        <v>1</v>
      </c>
      <c r="L641" s="197">
        <v>1</v>
      </c>
      <c r="M641" s="516">
        <v>3116360</v>
      </c>
      <c r="N641" s="193"/>
      <c r="O641" s="194">
        <v>43459</v>
      </c>
      <c r="P641" s="515" t="s">
        <v>4804</v>
      </c>
      <c r="Q641" s="116" t="s">
        <v>2531</v>
      </c>
    </row>
    <row r="642" ht="135">
      <c r="A642" s="508">
        <v>200</v>
      </c>
      <c r="B642" s="286" t="s">
        <v>2556</v>
      </c>
      <c r="C642" s="184" t="s">
        <v>4827</v>
      </c>
      <c r="D642" s="356" t="s">
        <v>4056</v>
      </c>
      <c r="E642" s="184" t="s">
        <v>4905</v>
      </c>
      <c r="F642" s="132" t="s">
        <v>4906</v>
      </c>
      <c r="G642" s="132"/>
      <c r="H642" s="117" t="s">
        <v>4907</v>
      </c>
      <c r="I642" s="117" t="s">
        <v>4907</v>
      </c>
      <c r="J642" s="198">
        <v>800</v>
      </c>
      <c r="K642" s="197">
        <v>1</v>
      </c>
      <c r="L642" s="197">
        <v>1</v>
      </c>
      <c r="M642" s="516">
        <v>1242224</v>
      </c>
      <c r="N642" s="193"/>
      <c r="O642" s="194">
        <v>43459</v>
      </c>
      <c r="P642" s="515" t="s">
        <v>4804</v>
      </c>
      <c r="Q642" s="116" t="s">
        <v>2531</v>
      </c>
    </row>
    <row r="643" ht="135">
      <c r="A643" s="279">
        <v>201</v>
      </c>
      <c r="B643" s="286" t="s">
        <v>2556</v>
      </c>
      <c r="C643" s="184" t="s">
        <v>4827</v>
      </c>
      <c r="D643" s="356" t="s">
        <v>4056</v>
      </c>
      <c r="E643" s="184" t="s">
        <v>4908</v>
      </c>
      <c r="F643" s="132" t="s">
        <v>4909</v>
      </c>
      <c r="G643" s="132"/>
      <c r="H643" s="117" t="s">
        <v>4910</v>
      </c>
      <c r="I643" s="117" t="s">
        <v>4910</v>
      </c>
      <c r="J643" s="198">
        <v>400</v>
      </c>
      <c r="K643" s="197">
        <v>1</v>
      </c>
      <c r="L643" s="197">
        <v>1</v>
      </c>
      <c r="M643" s="516">
        <v>618956</v>
      </c>
      <c r="N643" s="193"/>
      <c r="O643" s="194">
        <v>43460</v>
      </c>
      <c r="P643" s="515" t="s">
        <v>4804</v>
      </c>
      <c r="Q643" s="116" t="s">
        <v>2531</v>
      </c>
    </row>
    <row r="644" ht="135">
      <c r="A644" s="508">
        <v>202</v>
      </c>
      <c r="B644" s="286" t="s">
        <v>2556</v>
      </c>
      <c r="C644" s="184" t="s">
        <v>4827</v>
      </c>
      <c r="D644" s="356" t="s">
        <v>4056</v>
      </c>
      <c r="E644" s="184" t="s">
        <v>4077</v>
      </c>
      <c r="F644" s="132" t="s">
        <v>4911</v>
      </c>
      <c r="G644" s="132"/>
      <c r="H644" s="117" t="s">
        <v>4912</v>
      </c>
      <c r="I644" s="117" t="s">
        <v>4912</v>
      </c>
      <c r="J644" s="198">
        <v>300</v>
      </c>
      <c r="K644" s="197">
        <v>1</v>
      </c>
      <c r="L644" s="197">
        <v>1</v>
      </c>
      <c r="M644" s="516">
        <v>464217</v>
      </c>
      <c r="N644" s="193"/>
      <c r="O644" s="194">
        <v>43459</v>
      </c>
      <c r="P644" s="515" t="s">
        <v>4804</v>
      </c>
      <c r="Q644" s="116" t="s">
        <v>2531</v>
      </c>
    </row>
    <row r="645" ht="15.75">
      <c r="A645" s="226" t="s">
        <v>2545</v>
      </c>
      <c r="B645" s="519"/>
      <c r="C645" s="520"/>
      <c r="D645" s="520"/>
      <c r="E645" s="520"/>
      <c r="F645" s="421"/>
      <c r="G645" s="421"/>
      <c r="H645" s="421"/>
      <c r="I645" s="421"/>
      <c r="J645" s="520"/>
      <c r="K645" s="521"/>
      <c r="L645" s="520"/>
      <c r="M645" s="522"/>
      <c r="N645" s="520"/>
      <c r="O645" s="523"/>
      <c r="P645" s="520"/>
      <c r="Q645" s="524"/>
    </row>
    <row r="646" ht="150">
      <c r="A646" s="114">
        <v>203</v>
      </c>
      <c r="B646" s="286" t="s">
        <v>2556</v>
      </c>
      <c r="C646" s="116" t="s">
        <v>4913</v>
      </c>
      <c r="D646" s="356" t="s">
        <v>4056</v>
      </c>
      <c r="E646" s="130" t="s">
        <v>4914</v>
      </c>
      <c r="F646" s="117" t="s">
        <v>4915</v>
      </c>
      <c r="G646" s="117"/>
      <c r="H646" s="117" t="s">
        <v>4916</v>
      </c>
      <c r="I646" s="117" t="s">
        <v>4916</v>
      </c>
      <c r="J646" s="124">
        <v>956</v>
      </c>
      <c r="K646" s="119">
        <v>1091987</v>
      </c>
      <c r="L646" s="120">
        <v>1091987</v>
      </c>
      <c r="M646" s="131">
        <v>1484457.6799999999</v>
      </c>
      <c r="N646" s="126"/>
      <c r="O646" s="123">
        <v>43420</v>
      </c>
      <c r="P646" s="117" t="s">
        <v>2553</v>
      </c>
      <c r="Q646" s="116" t="s">
        <v>2545</v>
      </c>
    </row>
    <row r="647" ht="135">
      <c r="A647" s="114">
        <v>204</v>
      </c>
      <c r="B647" s="286" t="s">
        <v>2556</v>
      </c>
      <c r="C647" s="116" t="s">
        <v>4917</v>
      </c>
      <c r="D647" s="356" t="s">
        <v>4056</v>
      </c>
      <c r="E647" s="130" t="s">
        <v>4918</v>
      </c>
      <c r="F647" s="117" t="s">
        <v>4919</v>
      </c>
      <c r="G647" s="117"/>
      <c r="H647" s="117" t="s">
        <v>4920</v>
      </c>
      <c r="I647" s="117" t="s">
        <v>4920</v>
      </c>
      <c r="J647" s="124">
        <v>547</v>
      </c>
      <c r="K647" s="119">
        <v>949875</v>
      </c>
      <c r="L647" s="120">
        <v>949875</v>
      </c>
      <c r="M647" s="131">
        <v>849370.66000000003</v>
      </c>
      <c r="N647" s="126"/>
      <c r="O647" s="123">
        <v>43423</v>
      </c>
      <c r="P647" s="117" t="s">
        <v>2553</v>
      </c>
      <c r="Q647" s="116" t="s">
        <v>2545</v>
      </c>
    </row>
    <row r="648" ht="135">
      <c r="A648" s="114">
        <v>205</v>
      </c>
      <c r="B648" s="286" t="s">
        <v>2556</v>
      </c>
      <c r="C648" s="116" t="s">
        <v>4921</v>
      </c>
      <c r="D648" s="356" t="s">
        <v>4056</v>
      </c>
      <c r="E648" s="130" t="s">
        <v>4922</v>
      </c>
      <c r="F648" s="117" t="s">
        <v>4923</v>
      </c>
      <c r="G648" s="117"/>
      <c r="H648" s="117" t="s">
        <v>4924</v>
      </c>
      <c r="I648" s="117" t="s">
        <v>4924</v>
      </c>
      <c r="J648" s="124">
        <v>1273</v>
      </c>
      <c r="K648" s="119">
        <v>550685</v>
      </c>
      <c r="L648" s="120">
        <v>550685</v>
      </c>
      <c r="M648" s="131">
        <v>1976688.9399999999</v>
      </c>
      <c r="N648" s="126"/>
      <c r="O648" s="123">
        <v>43423</v>
      </c>
      <c r="P648" s="117" t="s">
        <v>2553</v>
      </c>
      <c r="Q648" s="116" t="s">
        <v>2545</v>
      </c>
    </row>
    <row r="649" ht="135">
      <c r="A649" s="114">
        <v>206</v>
      </c>
      <c r="B649" s="286" t="s">
        <v>2556</v>
      </c>
      <c r="C649" s="116" t="s">
        <v>4925</v>
      </c>
      <c r="D649" s="356" t="s">
        <v>4056</v>
      </c>
      <c r="E649" s="130" t="s">
        <v>4926</v>
      </c>
      <c r="F649" s="117" t="s">
        <v>4927</v>
      </c>
      <c r="G649" s="117"/>
      <c r="H649" s="117" t="s">
        <v>4928</v>
      </c>
      <c r="I649" s="117" t="s">
        <v>4928</v>
      </c>
      <c r="J649" s="124">
        <v>387</v>
      </c>
      <c r="K649" s="119">
        <v>260477</v>
      </c>
      <c r="L649" s="120">
        <v>260477</v>
      </c>
      <c r="M649" s="131">
        <v>598839.93000000005</v>
      </c>
      <c r="N649" s="126"/>
      <c r="O649" s="123">
        <v>43423</v>
      </c>
      <c r="P649" s="117" t="s">
        <v>2553</v>
      </c>
      <c r="Q649" s="116" t="s">
        <v>2545</v>
      </c>
    </row>
    <row r="650" ht="135">
      <c r="A650" s="114">
        <v>207</v>
      </c>
      <c r="B650" s="286" t="s">
        <v>2556</v>
      </c>
      <c r="C650" s="116" t="s">
        <v>4929</v>
      </c>
      <c r="D650" s="356" t="s">
        <v>4056</v>
      </c>
      <c r="E650" s="130" t="s">
        <v>4930</v>
      </c>
      <c r="F650" s="117" t="s">
        <v>4931</v>
      </c>
      <c r="G650" s="117"/>
      <c r="H650" s="117" t="s">
        <v>4932</v>
      </c>
      <c r="I650" s="117" t="s">
        <v>4932</v>
      </c>
      <c r="J650" s="124">
        <v>1170</v>
      </c>
      <c r="K650" s="119">
        <v>694607</v>
      </c>
      <c r="L650" s="120">
        <v>694607</v>
      </c>
      <c r="M650" s="131">
        <v>1816752.6000000001</v>
      </c>
      <c r="N650" s="126"/>
      <c r="O650" s="123">
        <v>43423</v>
      </c>
      <c r="P650" s="117" t="s">
        <v>2553</v>
      </c>
      <c r="Q650" s="116" t="s">
        <v>2545</v>
      </c>
    </row>
    <row r="651" ht="135">
      <c r="A651" s="114">
        <v>208</v>
      </c>
      <c r="B651" s="286" t="s">
        <v>2556</v>
      </c>
      <c r="C651" s="116" t="s">
        <v>4933</v>
      </c>
      <c r="D651" s="356" t="s">
        <v>4056</v>
      </c>
      <c r="E651" s="130" t="s">
        <v>4934</v>
      </c>
      <c r="F651" s="117" t="s">
        <v>4935</v>
      </c>
      <c r="G651" s="117"/>
      <c r="H651" s="117" t="s">
        <v>4936</v>
      </c>
      <c r="I651" s="117" t="s">
        <v>4936</v>
      </c>
      <c r="J651" s="124">
        <v>200</v>
      </c>
      <c r="K651" s="119">
        <v>347303</v>
      </c>
      <c r="L651" s="120">
        <v>347303</v>
      </c>
      <c r="M651" s="131">
        <v>309478</v>
      </c>
      <c r="N651" s="126"/>
      <c r="O651" s="123">
        <v>43423</v>
      </c>
      <c r="P651" s="117" t="s">
        <v>2553</v>
      </c>
      <c r="Q651" s="116" t="s">
        <v>2545</v>
      </c>
    </row>
    <row r="652" ht="135">
      <c r="A652" s="114">
        <v>209</v>
      </c>
      <c r="B652" s="286" t="s">
        <v>2556</v>
      </c>
      <c r="C652" s="116" t="s">
        <v>4937</v>
      </c>
      <c r="D652" s="356" t="s">
        <v>4056</v>
      </c>
      <c r="E652" s="130" t="s">
        <v>4938</v>
      </c>
      <c r="F652" s="117" t="s">
        <v>4939</v>
      </c>
      <c r="G652" s="117"/>
      <c r="H652" s="117" t="s">
        <v>4940</v>
      </c>
      <c r="I652" s="117" t="s">
        <v>4940</v>
      </c>
      <c r="J652" s="124">
        <v>1860</v>
      </c>
      <c r="K652" s="119">
        <v>1432627</v>
      </c>
      <c r="L652" s="120">
        <v>1432627</v>
      </c>
      <c r="M652" s="131">
        <v>2888170.7999999998</v>
      </c>
      <c r="N652" s="126"/>
      <c r="O652" s="123">
        <v>43424</v>
      </c>
      <c r="P652" s="117" t="s">
        <v>2553</v>
      </c>
      <c r="Q652" s="116" t="s">
        <v>2545</v>
      </c>
    </row>
    <row r="653" ht="135">
      <c r="A653" s="114">
        <v>210</v>
      </c>
      <c r="B653" s="286" t="s">
        <v>2556</v>
      </c>
      <c r="C653" s="116" t="s">
        <v>4941</v>
      </c>
      <c r="D653" s="356" t="s">
        <v>4056</v>
      </c>
      <c r="E653" s="130" t="s">
        <v>4942</v>
      </c>
      <c r="F653" s="117" t="s">
        <v>4943</v>
      </c>
      <c r="G653" s="117"/>
      <c r="H653" s="117" t="s">
        <v>4944</v>
      </c>
      <c r="I653" s="117" t="s">
        <v>4944</v>
      </c>
      <c r="J653" s="124">
        <v>1670</v>
      </c>
      <c r="K653" s="119">
        <v>937719</v>
      </c>
      <c r="L653" s="120">
        <v>937719</v>
      </c>
      <c r="M653" s="131">
        <v>2593142.6000000001</v>
      </c>
      <c r="N653" s="126"/>
      <c r="O653" s="123">
        <v>43424</v>
      </c>
      <c r="P653" s="117" t="s">
        <v>2553</v>
      </c>
      <c r="Q653" s="116" t="s">
        <v>2545</v>
      </c>
    </row>
    <row r="654" ht="135">
      <c r="A654" s="114">
        <v>211</v>
      </c>
      <c r="B654" s="286" t="s">
        <v>2556</v>
      </c>
      <c r="C654" s="116" t="s">
        <v>4945</v>
      </c>
      <c r="D654" s="356" t="s">
        <v>4056</v>
      </c>
      <c r="E654" s="130" t="s">
        <v>4946</v>
      </c>
      <c r="F654" s="117" t="s">
        <v>4947</v>
      </c>
      <c r="G654" s="117"/>
      <c r="H654" s="117" t="s">
        <v>4948</v>
      </c>
      <c r="I654" s="117" t="s">
        <v>4948</v>
      </c>
      <c r="J654" s="124">
        <v>650</v>
      </c>
      <c r="K654" s="119">
        <v>520955</v>
      </c>
      <c r="L654" s="120">
        <v>520955</v>
      </c>
      <c r="M654" s="131">
        <v>1009307</v>
      </c>
      <c r="N654" s="126"/>
      <c r="O654" s="123">
        <v>43424</v>
      </c>
      <c r="P654" s="117" t="s">
        <v>2553</v>
      </c>
      <c r="Q654" s="116" t="s">
        <v>2545</v>
      </c>
    </row>
    <row r="655" ht="135">
      <c r="A655" s="114">
        <v>212</v>
      </c>
      <c r="B655" s="286" t="s">
        <v>2556</v>
      </c>
      <c r="C655" s="116" t="s">
        <v>4949</v>
      </c>
      <c r="D655" s="356" t="s">
        <v>4056</v>
      </c>
      <c r="E655" s="130" t="s">
        <v>4950</v>
      </c>
      <c r="F655" s="117" t="s">
        <v>4951</v>
      </c>
      <c r="G655" s="117"/>
      <c r="H655" s="117" t="s">
        <v>4952</v>
      </c>
      <c r="I655" s="117" t="s">
        <v>4952</v>
      </c>
      <c r="J655" s="124">
        <v>80</v>
      </c>
      <c r="K655" s="119">
        <v>1</v>
      </c>
      <c r="L655" s="120">
        <v>1</v>
      </c>
      <c r="M655" s="131">
        <v>165054.39999999999</v>
      </c>
      <c r="N655" s="126"/>
      <c r="O655" s="123">
        <v>43424</v>
      </c>
      <c r="P655" s="117" t="s">
        <v>2553</v>
      </c>
      <c r="Q655" s="116" t="s">
        <v>2545</v>
      </c>
    </row>
    <row r="656" ht="135">
      <c r="A656" s="114">
        <v>213</v>
      </c>
      <c r="B656" s="286" t="s">
        <v>2556</v>
      </c>
      <c r="C656" s="116" t="s">
        <v>4953</v>
      </c>
      <c r="D656" s="356" t="s">
        <v>4056</v>
      </c>
      <c r="E656" s="130" t="s">
        <v>4954</v>
      </c>
      <c r="F656" s="117" t="s">
        <v>4955</v>
      </c>
      <c r="G656" s="117"/>
      <c r="H656" s="117" t="s">
        <v>4956</v>
      </c>
      <c r="I656" s="117" t="s">
        <v>4956</v>
      </c>
      <c r="J656" s="124">
        <v>2280</v>
      </c>
      <c r="K656" s="119">
        <v>3149962</v>
      </c>
      <c r="L656" s="120">
        <v>3149962</v>
      </c>
      <c r="M656" s="131">
        <v>4736859.5999999996</v>
      </c>
      <c r="N656" s="126"/>
      <c r="O656" s="123">
        <v>43424</v>
      </c>
      <c r="P656" s="117" t="s">
        <v>2553</v>
      </c>
      <c r="Q656" s="116" t="s">
        <v>2545</v>
      </c>
    </row>
    <row r="657" ht="135">
      <c r="A657" s="114">
        <v>214</v>
      </c>
      <c r="B657" s="286" t="s">
        <v>2556</v>
      </c>
      <c r="C657" s="116" t="s">
        <v>4957</v>
      </c>
      <c r="D657" s="356" t="s">
        <v>4056</v>
      </c>
      <c r="E657" s="130" t="s">
        <v>4958</v>
      </c>
      <c r="F657" s="117" t="s">
        <v>4959</v>
      </c>
      <c r="G657" s="117"/>
      <c r="H657" s="117" t="s">
        <v>4960</v>
      </c>
      <c r="I657" s="117" t="s">
        <v>4960</v>
      </c>
      <c r="J657" s="124">
        <v>700</v>
      </c>
      <c r="K657" s="119">
        <v>1469982</v>
      </c>
      <c r="L657" s="120">
        <v>1469982</v>
      </c>
      <c r="M657" s="131">
        <v>1086946</v>
      </c>
      <c r="N657" s="126"/>
      <c r="O657" s="123">
        <v>43424</v>
      </c>
      <c r="P657" s="117" t="s">
        <v>2553</v>
      </c>
      <c r="Q657" s="116" t="s">
        <v>2545</v>
      </c>
    </row>
    <row r="658" ht="15.75">
      <c r="A658" s="125"/>
      <c r="B658" s="152"/>
      <c r="C658" s="525" t="s">
        <v>4016</v>
      </c>
      <c r="D658" s="525"/>
      <c r="E658" s="130"/>
      <c r="F658" s="117"/>
      <c r="G658" s="117"/>
      <c r="H658" s="117"/>
      <c r="I658" s="117"/>
      <c r="J658" s="228">
        <f>SUM(J435:J657)</f>
        <v>221943.17300000001</v>
      </c>
      <c r="K658" s="229">
        <f>SUM(K435:K657)</f>
        <v>269201242.87</v>
      </c>
      <c r="L658" s="230">
        <f>SUM(L435:L657)</f>
        <v>40918075.359999999</v>
      </c>
      <c r="M658" s="526">
        <f>SUM(M435:M657)</f>
        <v>296709032.3300001</v>
      </c>
      <c r="N658" s="527"/>
      <c r="O658" s="123"/>
      <c r="P658" s="116"/>
      <c r="Q658" s="116"/>
    </row>
    <row r="659" ht="20.25">
      <c r="A659" s="528" t="s">
        <v>4961</v>
      </c>
      <c r="B659" s="529"/>
      <c r="C659" s="529"/>
      <c r="D659" s="529"/>
      <c r="E659" s="529"/>
      <c r="F659" s="529"/>
      <c r="G659" s="530"/>
      <c r="H659" s="530"/>
      <c r="I659" s="530"/>
      <c r="J659" s="531"/>
      <c r="K659" s="229"/>
      <c r="L659" s="532"/>
      <c r="M659" s="533"/>
      <c r="N659" s="534"/>
      <c r="O659" s="535"/>
      <c r="P659" s="536"/>
      <c r="Q659" s="537"/>
    </row>
    <row r="660" ht="151.90000000000001" customHeight="1">
      <c r="A660" s="538">
        <v>1</v>
      </c>
      <c r="B660" s="539" t="s">
        <v>2556</v>
      </c>
      <c r="C660" s="503" t="s">
        <v>4962</v>
      </c>
      <c r="D660" s="163" t="s">
        <v>4963</v>
      </c>
      <c r="E660" s="540" t="s">
        <v>4964</v>
      </c>
      <c r="F660" s="541" t="s">
        <v>4965</v>
      </c>
      <c r="G660" s="541"/>
      <c r="H660" s="541" t="s">
        <v>4966</v>
      </c>
      <c r="I660" s="541" t="s">
        <v>4966</v>
      </c>
      <c r="J660" s="542">
        <v>24000</v>
      </c>
      <c r="K660" s="543">
        <v>343330</v>
      </c>
      <c r="L660" s="544">
        <v>69381.399999999994</v>
      </c>
      <c r="M660" s="457" t="s">
        <v>2589</v>
      </c>
      <c r="N660" s="187"/>
      <c r="O660" s="545">
        <v>41941</v>
      </c>
      <c r="P660" s="541" t="s">
        <v>4967</v>
      </c>
      <c r="Q660" s="503" t="s">
        <v>25</v>
      </c>
    </row>
    <row r="661" ht="15">
      <c r="A661" s="125"/>
      <c r="B661" s="152"/>
      <c r="C661" s="18" t="s">
        <v>4968</v>
      </c>
      <c r="D661" s="18"/>
      <c r="E661" s="130"/>
      <c r="F661" s="117"/>
      <c r="G661" s="117"/>
      <c r="H661" s="117"/>
      <c r="I661" s="117"/>
      <c r="J661" s="124">
        <v>24000</v>
      </c>
      <c r="K661" s="119">
        <v>343330</v>
      </c>
      <c r="L661" s="120">
        <v>69381.399999999994</v>
      </c>
      <c r="M661" s="268">
        <v>2478.4499999999998</v>
      </c>
      <c r="N661" s="150"/>
      <c r="O661" s="123"/>
      <c r="P661" s="116"/>
      <c r="Q661" s="116"/>
    </row>
    <row r="662" ht="15.75">
      <c r="A662" s="125"/>
      <c r="B662" s="152"/>
      <c r="C662" s="525" t="s">
        <v>4016</v>
      </c>
      <c r="D662" s="525"/>
      <c r="E662" s="130"/>
      <c r="F662" s="117"/>
      <c r="G662" s="117"/>
      <c r="H662" s="117"/>
      <c r="I662" s="117"/>
      <c r="J662" s="228">
        <v>24000</v>
      </c>
      <c r="K662" s="229">
        <v>343330</v>
      </c>
      <c r="L662" s="230">
        <v>69381.399999999994</v>
      </c>
      <c r="M662" s="268"/>
      <c r="N662" s="185"/>
      <c r="O662" s="123"/>
      <c r="P662" s="116"/>
      <c r="Q662" s="116"/>
    </row>
    <row r="663" ht="20.25">
      <c r="A663" s="528" t="s">
        <v>4969</v>
      </c>
      <c r="B663" s="529"/>
      <c r="C663" s="529"/>
      <c r="D663" s="529"/>
      <c r="E663" s="529"/>
      <c r="F663" s="529"/>
      <c r="G663" s="530"/>
      <c r="H663" s="530"/>
      <c r="I663" s="530"/>
      <c r="J663" s="546"/>
      <c r="K663" s="119"/>
      <c r="L663" s="547"/>
      <c r="M663" s="548"/>
      <c r="N663" s="549"/>
      <c r="O663" s="535"/>
      <c r="P663" s="536"/>
      <c r="Q663" s="537"/>
    </row>
    <row r="664" ht="124.15000000000001" customHeight="1">
      <c r="A664" s="114">
        <v>1</v>
      </c>
      <c r="B664" s="539" t="s">
        <v>2556</v>
      </c>
      <c r="C664" s="154" t="s">
        <v>4970</v>
      </c>
      <c r="D664" s="163" t="s">
        <v>4971</v>
      </c>
      <c r="E664" s="169" t="s">
        <v>4972</v>
      </c>
      <c r="F664" s="154" t="s">
        <v>4973</v>
      </c>
      <c r="G664" s="154"/>
      <c r="H664" s="117" t="s">
        <v>4974</v>
      </c>
      <c r="I664" s="117" t="s">
        <v>4974</v>
      </c>
      <c r="J664" s="150">
        <v>11</v>
      </c>
      <c r="K664" s="119">
        <v>2439309</v>
      </c>
      <c r="L664" s="120">
        <v>0</v>
      </c>
      <c r="M664" s="268">
        <v>4470152.4000000004</v>
      </c>
      <c r="N664" s="150"/>
      <c r="O664" s="123" t="s">
        <v>4975</v>
      </c>
      <c r="P664" s="117" t="s">
        <v>4976</v>
      </c>
      <c r="Q664" s="116" t="s">
        <v>4977</v>
      </c>
    </row>
    <row r="665" ht="15.75">
      <c r="A665" s="125"/>
      <c r="B665" s="152"/>
      <c r="C665" s="525" t="s">
        <v>4016</v>
      </c>
      <c r="D665" s="525"/>
      <c r="E665" s="130"/>
      <c r="F665" s="117"/>
      <c r="G665" s="117"/>
      <c r="H665" s="117"/>
      <c r="I665" s="117"/>
      <c r="J665" s="124">
        <v>11</v>
      </c>
      <c r="K665" s="119">
        <v>2439309</v>
      </c>
      <c r="L665" s="120">
        <v>0</v>
      </c>
      <c r="M665" s="268"/>
      <c r="N665" s="185"/>
      <c r="O665" s="123"/>
      <c r="P665" s="116"/>
      <c r="Q665" s="116"/>
    </row>
    <row r="666" ht="18.75">
      <c r="A666" s="550" t="s">
        <v>4978</v>
      </c>
      <c r="B666" s="551"/>
      <c r="C666" s="551"/>
      <c r="D666" s="551"/>
      <c r="E666" s="551"/>
      <c r="F666" s="551"/>
      <c r="G666" s="552"/>
      <c r="H666" s="552"/>
      <c r="I666" s="552"/>
      <c r="J666" s="553"/>
      <c r="K666" s="119"/>
      <c r="L666" s="554"/>
      <c r="M666" s="555"/>
      <c r="N666" s="553"/>
      <c r="O666" s="556"/>
      <c r="P666" s="553"/>
      <c r="Q666" s="557"/>
    </row>
    <row r="667" ht="120">
      <c r="A667" s="162">
        <v>1</v>
      </c>
      <c r="B667" s="162" t="s">
        <v>4979</v>
      </c>
      <c r="C667" s="219" t="s">
        <v>4979</v>
      </c>
      <c r="D667" s="558" t="s">
        <v>4980</v>
      </c>
      <c r="E667" s="199" t="s">
        <v>4981</v>
      </c>
      <c r="F667" s="559" t="s">
        <v>4982</v>
      </c>
      <c r="G667" s="559"/>
      <c r="H667" s="117" t="s">
        <v>4983</v>
      </c>
      <c r="I667" s="199" t="s">
        <v>4984</v>
      </c>
      <c r="J667" s="198">
        <v>103</v>
      </c>
      <c r="K667" s="118">
        <v>1571460</v>
      </c>
      <c r="L667" s="122">
        <v>0</v>
      </c>
      <c r="M667" s="179">
        <v>1957061.8</v>
      </c>
      <c r="N667" s="118"/>
      <c r="O667" s="225">
        <v>44546</v>
      </c>
      <c r="P667" s="560" t="s">
        <v>4985</v>
      </c>
      <c r="Q667" s="199" t="s">
        <v>605</v>
      </c>
    </row>
    <row r="668" ht="120">
      <c r="A668" s="162">
        <v>2</v>
      </c>
      <c r="B668" s="162" t="s">
        <v>4979</v>
      </c>
      <c r="C668" s="219" t="s">
        <v>4979</v>
      </c>
      <c r="D668" s="558" t="s">
        <v>4980</v>
      </c>
      <c r="E668" s="199" t="s">
        <v>4986</v>
      </c>
      <c r="F668" s="559" t="s">
        <v>4987</v>
      </c>
      <c r="G668" s="559"/>
      <c r="H668" s="117" t="s">
        <v>4988</v>
      </c>
      <c r="I668" s="199" t="s">
        <v>4989</v>
      </c>
      <c r="J668" s="198">
        <v>35.100000000000001</v>
      </c>
      <c r="K668" s="118">
        <v>785730</v>
      </c>
      <c r="L668" s="122">
        <v>0</v>
      </c>
      <c r="M668" s="179"/>
      <c r="N668" s="118"/>
      <c r="O668" s="225"/>
      <c r="P668" s="219" t="s">
        <v>4985</v>
      </c>
      <c r="Q668" s="199" t="s">
        <v>605</v>
      </c>
    </row>
    <row r="669" ht="90">
      <c r="A669" s="162">
        <v>3</v>
      </c>
      <c r="B669" s="561" t="s">
        <v>4979</v>
      </c>
      <c r="C669" s="562" t="s">
        <v>4979</v>
      </c>
      <c r="D669" s="558" t="s">
        <v>4980</v>
      </c>
      <c r="E669" s="563" t="s">
        <v>4990</v>
      </c>
      <c r="F669" s="564" t="s">
        <v>4991</v>
      </c>
      <c r="G669" s="564"/>
      <c r="H669" s="563" t="s">
        <v>4992</v>
      </c>
      <c r="I669" s="563" t="s">
        <v>4993</v>
      </c>
      <c r="J669" s="565">
        <v>79.200000000000003</v>
      </c>
      <c r="K669" s="333">
        <v>4784470</v>
      </c>
      <c r="L669" s="402"/>
      <c r="M669" s="566">
        <v>1556117.6399999999</v>
      </c>
      <c r="N669" s="333"/>
      <c r="O669" s="567">
        <v>44915</v>
      </c>
      <c r="P669" s="560" t="s">
        <v>2384</v>
      </c>
      <c r="Q669" s="199" t="s">
        <v>605</v>
      </c>
    </row>
    <row r="670" ht="90">
      <c r="A670" s="162">
        <v>4</v>
      </c>
      <c r="B670" s="561" t="s">
        <v>4979</v>
      </c>
      <c r="C670" s="562" t="s">
        <v>4979</v>
      </c>
      <c r="D670" s="558" t="s">
        <v>4980</v>
      </c>
      <c r="E670" s="563" t="s">
        <v>4994</v>
      </c>
      <c r="F670" s="564" t="s">
        <v>4995</v>
      </c>
      <c r="G670" s="564"/>
      <c r="H670" s="563" t="s">
        <v>4996</v>
      </c>
      <c r="I670" s="563" t="s">
        <v>4997</v>
      </c>
      <c r="J670" s="565">
        <v>78.400000000000006</v>
      </c>
      <c r="K670" s="333">
        <v>4994300</v>
      </c>
      <c r="L670" s="402"/>
      <c r="M670" s="566" t="s">
        <v>3092</v>
      </c>
      <c r="N670" s="333"/>
      <c r="O670" s="567">
        <v>44915</v>
      </c>
      <c r="P670" s="199" t="s">
        <v>2384</v>
      </c>
      <c r="Q670" s="199" t="s">
        <v>605</v>
      </c>
    </row>
    <row r="671" ht="90">
      <c r="A671" s="162">
        <v>5</v>
      </c>
      <c r="B671" s="561" t="s">
        <v>4979</v>
      </c>
      <c r="C671" s="562" t="s">
        <v>4979</v>
      </c>
      <c r="D671" s="558" t="s">
        <v>4980</v>
      </c>
      <c r="E671" s="563" t="s">
        <v>4998</v>
      </c>
      <c r="F671" s="564" t="s">
        <v>4999</v>
      </c>
      <c r="G671" s="564"/>
      <c r="H671" s="563" t="s">
        <v>5000</v>
      </c>
      <c r="I671" s="563" t="s">
        <v>5001</v>
      </c>
      <c r="J671" s="565">
        <v>70.599999999999994</v>
      </c>
      <c r="K671" s="333">
        <v>4983130</v>
      </c>
      <c r="L671" s="402"/>
      <c r="M671" s="566" t="s">
        <v>3092</v>
      </c>
      <c r="N671" s="333"/>
      <c r="O671" s="567">
        <v>44915</v>
      </c>
      <c r="P671" s="199" t="s">
        <v>2384</v>
      </c>
      <c r="Q671" s="199" t="s">
        <v>605</v>
      </c>
    </row>
    <row r="672" ht="90">
      <c r="A672" s="162">
        <v>6</v>
      </c>
      <c r="B672" s="561" t="s">
        <v>4979</v>
      </c>
      <c r="C672" s="562" t="s">
        <v>4979</v>
      </c>
      <c r="D672" s="558" t="s">
        <v>4980</v>
      </c>
      <c r="E672" s="563" t="s">
        <v>5002</v>
      </c>
      <c r="F672" s="564" t="s">
        <v>5003</v>
      </c>
      <c r="G672" s="564"/>
      <c r="H672" s="563" t="s">
        <v>5004</v>
      </c>
      <c r="I672" s="563" t="s">
        <v>5005</v>
      </c>
      <c r="J672" s="565" t="s">
        <v>5006</v>
      </c>
      <c r="K672" s="333">
        <v>4953600</v>
      </c>
      <c r="L672" s="402"/>
      <c r="M672" s="566" t="s">
        <v>3092</v>
      </c>
      <c r="N672" s="333"/>
      <c r="O672" s="567">
        <v>44915</v>
      </c>
      <c r="P672" s="199" t="s">
        <v>2384</v>
      </c>
      <c r="Q672" s="199" t="s">
        <v>605</v>
      </c>
    </row>
    <row r="673" ht="90">
      <c r="A673" s="162">
        <v>7</v>
      </c>
      <c r="B673" s="152" t="s">
        <v>4979</v>
      </c>
      <c r="C673" s="199" t="s">
        <v>5007</v>
      </c>
      <c r="D673" s="558" t="s">
        <v>4980</v>
      </c>
      <c r="E673" s="199" t="s">
        <v>5008</v>
      </c>
      <c r="F673" s="559" t="s">
        <v>5009</v>
      </c>
      <c r="G673" s="559"/>
      <c r="H673" s="199" t="s">
        <v>5010</v>
      </c>
      <c r="I673" s="199" t="s">
        <v>5011</v>
      </c>
      <c r="J673" s="198">
        <v>71.099999999999994</v>
      </c>
      <c r="K673" s="118">
        <v>5338880</v>
      </c>
      <c r="L673" s="122"/>
      <c r="M673" s="179"/>
      <c r="N673" s="118"/>
      <c r="O673" s="225">
        <v>45210</v>
      </c>
      <c r="P673" s="199" t="s">
        <v>2384</v>
      </c>
      <c r="Q673" s="199" t="s">
        <v>605</v>
      </c>
    </row>
    <row r="674" ht="90">
      <c r="A674" s="162">
        <v>8</v>
      </c>
      <c r="B674" s="152" t="s">
        <v>4979</v>
      </c>
      <c r="C674" s="199" t="s">
        <v>4979</v>
      </c>
      <c r="D674" s="558" t="s">
        <v>4980</v>
      </c>
      <c r="E674" s="154" t="s">
        <v>5012</v>
      </c>
      <c r="F674" s="559" t="s">
        <v>5013</v>
      </c>
      <c r="G674" s="559"/>
      <c r="H674" s="183" t="s">
        <v>5014</v>
      </c>
      <c r="I674" s="563" t="s">
        <v>5015</v>
      </c>
      <c r="J674" s="198">
        <v>164.69999999999999</v>
      </c>
      <c r="K674" s="118">
        <v>7451200</v>
      </c>
      <c r="L674" s="122"/>
      <c r="M674" s="179"/>
      <c r="N674" s="118"/>
      <c r="O674" s="225">
        <v>45649</v>
      </c>
      <c r="P674" s="563" t="s">
        <v>3112</v>
      </c>
      <c r="Q674" s="563" t="s">
        <v>5016</v>
      </c>
    </row>
    <row r="675" ht="15.75">
      <c r="A675" s="258" t="s">
        <v>2454</v>
      </c>
      <c r="B675" s="259"/>
      <c r="C675" s="259"/>
      <c r="D675" s="259"/>
      <c r="E675" s="259"/>
      <c r="F675" s="259"/>
      <c r="G675" s="467"/>
      <c r="H675" s="467"/>
      <c r="I675" s="467"/>
      <c r="J675" s="467"/>
      <c r="K675" s="470"/>
      <c r="L675" s="467"/>
      <c r="M675" s="568"/>
      <c r="N675" s="467"/>
      <c r="O675" s="569"/>
      <c r="P675" s="467"/>
      <c r="Q675" s="570"/>
    </row>
    <row r="676" ht="195">
      <c r="A676" s="114">
        <v>9</v>
      </c>
      <c r="B676" s="152" t="s">
        <v>4979</v>
      </c>
      <c r="C676" s="116" t="s">
        <v>5007</v>
      </c>
      <c r="D676" s="116" t="s">
        <v>4980</v>
      </c>
      <c r="E676" s="116" t="s">
        <v>5017</v>
      </c>
      <c r="F676" s="571" t="s">
        <v>2582</v>
      </c>
      <c r="G676" s="571"/>
      <c r="H676" s="117" t="s">
        <v>1944</v>
      </c>
      <c r="I676" s="116" t="s">
        <v>5018</v>
      </c>
      <c r="J676" s="117">
        <v>143.59999999999999</v>
      </c>
      <c r="K676" s="122">
        <v>1</v>
      </c>
      <c r="L676" s="122">
        <v>1</v>
      </c>
      <c r="M676" s="127"/>
      <c r="N676" s="128"/>
      <c r="O676" s="177" t="s">
        <v>5019</v>
      </c>
      <c r="P676" s="117" t="s">
        <v>5020</v>
      </c>
      <c r="Q676" s="116"/>
    </row>
    <row r="677" s="33" customFormat="1" ht="195">
      <c r="A677" s="114">
        <v>10</v>
      </c>
      <c r="B677" s="115" t="s">
        <v>4979</v>
      </c>
      <c r="C677" s="116" t="s">
        <v>5021</v>
      </c>
      <c r="D677" s="116" t="s">
        <v>4980</v>
      </c>
      <c r="E677" s="130" t="s">
        <v>5022</v>
      </c>
      <c r="F677" s="117"/>
      <c r="G677" s="117"/>
      <c r="H677" s="117" t="s">
        <v>1944</v>
      </c>
      <c r="I677" s="116" t="s">
        <v>5018</v>
      </c>
      <c r="J677" s="116">
        <v>195</v>
      </c>
      <c r="K677" s="122">
        <v>1</v>
      </c>
      <c r="L677" s="122">
        <v>1</v>
      </c>
      <c r="M677" s="572"/>
      <c r="N677" s="573"/>
      <c r="O677" s="123" t="s">
        <v>5023</v>
      </c>
      <c r="P677" s="117" t="s">
        <v>5020</v>
      </c>
      <c r="Q677" s="116"/>
    </row>
    <row r="678" ht="15.75">
      <c r="A678" s="258" t="s">
        <v>2545</v>
      </c>
      <c r="B678" s="259"/>
      <c r="C678" s="259"/>
      <c r="D678" s="259"/>
      <c r="E678" s="259"/>
      <c r="F678" s="574"/>
      <c r="G678" s="574"/>
      <c r="H678" s="574"/>
      <c r="I678" s="574"/>
      <c r="J678" s="259"/>
      <c r="K678" s="446"/>
      <c r="L678" s="259"/>
      <c r="M678" s="575"/>
      <c r="N678" s="259"/>
      <c r="O678" s="574"/>
      <c r="P678" s="259"/>
      <c r="Q678" s="260"/>
    </row>
    <row r="679" ht="135">
      <c r="A679" s="561">
        <v>11</v>
      </c>
      <c r="B679" s="561" t="s">
        <v>4979</v>
      </c>
      <c r="C679" s="562" t="s">
        <v>5007</v>
      </c>
      <c r="D679" s="116" t="s">
        <v>4980</v>
      </c>
      <c r="E679" s="563" t="s">
        <v>5024</v>
      </c>
      <c r="F679" s="564" t="s">
        <v>5025</v>
      </c>
      <c r="G679" s="564"/>
      <c r="H679" s="117" t="s">
        <v>5026</v>
      </c>
      <c r="I679" s="117" t="s">
        <v>5026</v>
      </c>
      <c r="J679" s="565">
        <v>50</v>
      </c>
      <c r="K679" s="333">
        <v>1</v>
      </c>
      <c r="L679" s="402">
        <v>1</v>
      </c>
      <c r="M679" s="566"/>
      <c r="N679" s="333"/>
      <c r="O679" s="567">
        <v>41463</v>
      </c>
      <c r="P679" s="562" t="s">
        <v>5027</v>
      </c>
      <c r="Q679" s="116" t="s">
        <v>2545</v>
      </c>
    </row>
    <row r="680" ht="15">
      <c r="A680" s="576" t="s">
        <v>2531</v>
      </c>
      <c r="B680" s="577"/>
      <c r="C680" s="577"/>
      <c r="D680" s="577"/>
      <c r="E680" s="577"/>
      <c r="F680" s="578"/>
      <c r="G680" s="578"/>
      <c r="H680" s="578"/>
      <c r="I680" s="578"/>
      <c r="J680" s="579"/>
      <c r="K680" s="470"/>
      <c r="L680" s="579"/>
      <c r="M680" s="580"/>
      <c r="N680" s="579"/>
      <c r="O680" s="578"/>
      <c r="P680" s="579"/>
      <c r="Q680" s="581"/>
    </row>
    <row r="681" ht="90">
      <c r="A681" s="582">
        <v>12</v>
      </c>
      <c r="B681" s="561" t="s">
        <v>5028</v>
      </c>
      <c r="C681" s="117" t="s">
        <v>5007</v>
      </c>
      <c r="D681" s="116" t="s">
        <v>4980</v>
      </c>
      <c r="E681" s="117" t="s">
        <v>5029</v>
      </c>
      <c r="F681" s="215" t="s">
        <v>5030</v>
      </c>
      <c r="G681" s="215"/>
      <c r="H681" s="117" t="s">
        <v>5031</v>
      </c>
      <c r="I681" s="117" t="s">
        <v>5031</v>
      </c>
      <c r="J681" s="583">
        <v>64.900000000000006</v>
      </c>
      <c r="K681" s="197">
        <v>250300</v>
      </c>
      <c r="L681" s="197">
        <v>54231.839999999997</v>
      </c>
      <c r="M681" s="198">
        <v>764505.78000000003</v>
      </c>
      <c r="N681" s="197"/>
      <c r="O681" s="194">
        <v>43475</v>
      </c>
      <c r="P681" s="199" t="s">
        <v>4804</v>
      </c>
      <c r="Q681" s="116" t="s">
        <v>2531</v>
      </c>
    </row>
    <row r="682" ht="15">
      <c r="A682" s="200" t="s">
        <v>2512</v>
      </c>
      <c r="B682" s="443"/>
      <c r="C682" s="444"/>
      <c r="D682" s="444"/>
      <c r="E682" s="444"/>
      <c r="F682" s="445"/>
      <c r="G682" s="445"/>
      <c r="H682" s="445"/>
      <c r="I682" s="445"/>
      <c r="J682" s="444"/>
      <c r="K682" s="521"/>
      <c r="L682" s="444"/>
      <c r="M682" s="447"/>
      <c r="N682" s="444"/>
      <c r="O682" s="445"/>
      <c r="P682" s="444"/>
      <c r="Q682" s="448"/>
    </row>
    <row r="683" ht="135">
      <c r="A683" s="584">
        <v>13</v>
      </c>
      <c r="B683" s="561" t="s">
        <v>4979</v>
      </c>
      <c r="C683" s="190" t="s">
        <v>4979</v>
      </c>
      <c r="D683" s="116" t="s">
        <v>4980</v>
      </c>
      <c r="E683" s="190" t="s">
        <v>5032</v>
      </c>
      <c r="F683" s="183" t="s">
        <v>5033</v>
      </c>
      <c r="G683" s="183"/>
      <c r="H683" s="183" t="s">
        <v>5034</v>
      </c>
      <c r="I683" s="183" t="s">
        <v>5034</v>
      </c>
      <c r="J683" s="205">
        <v>60.200000000000003</v>
      </c>
      <c r="K683" s="206">
        <v>459000</v>
      </c>
      <c r="L683" s="207"/>
      <c r="M683" s="208">
        <v>821242.97999999998</v>
      </c>
      <c r="N683" s="585"/>
      <c r="O683" s="210"/>
      <c r="P683" s="183" t="s">
        <v>5035</v>
      </c>
      <c r="Q683" s="190" t="s">
        <v>5036</v>
      </c>
    </row>
    <row r="684" s="586" customFormat="1" ht="14.25">
      <c r="A684" s="587"/>
      <c r="B684" s="588"/>
      <c r="C684" s="589" t="s">
        <v>5037</v>
      </c>
      <c r="D684" s="589"/>
      <c r="E684" s="589"/>
      <c r="F684" s="590"/>
      <c r="G684" s="590"/>
      <c r="H684" s="590"/>
      <c r="I684" s="590"/>
      <c r="J684" s="591">
        <v>2800.3000000000002</v>
      </c>
      <c r="K684" s="592">
        <v>36292515</v>
      </c>
      <c r="L684" s="593">
        <v>205366.01999999999</v>
      </c>
      <c r="M684" s="594">
        <f>SUM(M667:M679)</f>
        <v>3513179.4399999999</v>
      </c>
      <c r="N684" s="595"/>
      <c r="O684" s="596"/>
      <c r="P684" s="597"/>
      <c r="Q684" s="598"/>
    </row>
    <row r="685" ht="12.75" customHeight="1">
      <c r="M685" s="107"/>
    </row>
  </sheetData>
  <mergeCells count="28">
    <mergeCell ref="C2:F2"/>
    <mergeCell ref="A75:Q75"/>
    <mergeCell ref="A79:Q79"/>
    <mergeCell ref="A81:Q81"/>
    <mergeCell ref="A86:Q86"/>
    <mergeCell ref="A91:Q91"/>
    <mergeCell ref="A96:Q96"/>
    <mergeCell ref="A101:Q101"/>
    <mergeCell ref="A104:F104"/>
    <mergeCell ref="C106:Q106"/>
    <mergeCell ref="A111:Q111"/>
    <mergeCell ref="A115:Q115"/>
    <mergeCell ref="A117:Q117"/>
    <mergeCell ref="A177:E177"/>
    <mergeCell ref="A305:Q305"/>
    <mergeCell ref="C372:F372"/>
    <mergeCell ref="B415:C415"/>
    <mergeCell ref="A421:J421"/>
    <mergeCell ref="C425:F425"/>
    <mergeCell ref="E430:F430"/>
    <mergeCell ref="C434:F434"/>
    <mergeCell ref="A515:Q516"/>
    <mergeCell ref="A659:F659"/>
    <mergeCell ref="A663:F663"/>
    <mergeCell ref="A666:F666"/>
    <mergeCell ref="A675:F675"/>
    <mergeCell ref="A678:E678"/>
    <mergeCell ref="A680:E680"/>
  </mergeCells>
  <printOptions headings="0" gridLines="0"/>
  <pageMargins left="0.69999999999999996" right="0.69999999999999996" top="0.75" bottom="0.75" header="0.29999999999999999" footer="0.29999999999999999"/>
  <pageSetup paperSize="9" scale="29"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F18" zoomScale="100" workbookViewId="0">
      <selection activeCell="E106" activeCellId="0" sqref="E106"/>
    </sheetView>
  </sheetViews>
  <sheetFormatPr defaultRowHeight="12.75" customHeight="1"/>
  <cols>
    <col customWidth="1" min="1" max="1" width="3.85546875"/>
    <col customWidth="1" min="2" max="2" width="15.28515625"/>
    <col customWidth="1" min="3" max="3" width="15"/>
    <col customWidth="1" min="4" max="4" width="13.5703125"/>
    <col customWidth="1" min="5" max="5" width="25.28515625"/>
    <col customWidth="1" min="6" max="6" width="18.28515625"/>
    <col customWidth="1" min="7" max="7" width="17.140625"/>
    <col customWidth="1" min="8" max="8" width="20.7109375"/>
    <col customWidth="1" min="9" max="9" width="31.28515625"/>
    <col customWidth="1" min="10" max="10" width="10.7109375"/>
    <col customWidth="1" min="11" max="11" width="15.7109375"/>
    <col customWidth="1" min="12" max="12" width="15.140625"/>
    <col customWidth="1" min="13" max="13" width="15.28515625"/>
    <col customWidth="1" min="14" max="14" width="19.28515625"/>
    <col customWidth="1" min="15" max="15" width="16.28515625"/>
    <col customWidth="1" min="16" max="16" width="15.85546875"/>
    <col customWidth="1" min="17" max="17" width="16.28515625"/>
  </cols>
  <sheetData>
    <row r="1" ht="17.25">
      <c r="A1" s="8"/>
      <c r="B1" s="8"/>
      <c r="C1" s="10" t="s">
        <v>2</v>
      </c>
      <c r="D1" s="10"/>
      <c r="E1" s="10"/>
      <c r="F1" s="12"/>
      <c r="G1" s="12"/>
      <c r="H1" s="12"/>
      <c r="I1" s="12"/>
      <c r="J1" s="8"/>
      <c r="K1" s="109"/>
      <c r="L1" s="109"/>
      <c r="M1" s="109"/>
      <c r="N1" s="109"/>
      <c r="O1" s="111"/>
      <c r="P1" s="109"/>
      <c r="Q1" s="109"/>
    </row>
    <row r="2" ht="15">
      <c r="A2" s="13"/>
      <c r="B2" s="13"/>
      <c r="C2" s="14" t="s">
        <v>5038</v>
      </c>
      <c r="D2" s="14"/>
      <c r="E2" s="14"/>
      <c r="F2" s="14"/>
      <c r="G2" s="15"/>
      <c r="H2" s="15"/>
      <c r="I2" s="15"/>
      <c r="J2" s="13"/>
      <c r="K2" s="109"/>
      <c r="L2" s="109"/>
      <c r="M2" s="109"/>
      <c r="N2" s="109"/>
      <c r="O2" s="111"/>
      <c r="P2" s="109"/>
      <c r="Q2" s="109"/>
    </row>
    <row r="3" ht="120">
      <c r="A3" s="599" t="s">
        <v>4</v>
      </c>
      <c r="B3" s="599" t="s">
        <v>2035</v>
      </c>
      <c r="C3" s="19" t="s">
        <v>2036</v>
      </c>
      <c r="D3" s="19" t="s">
        <v>2037</v>
      </c>
      <c r="E3" s="19" t="s">
        <v>2038</v>
      </c>
      <c r="F3" s="21" t="s">
        <v>7</v>
      </c>
      <c r="G3" s="21" t="s">
        <v>5039</v>
      </c>
      <c r="H3" s="19" t="s">
        <v>2040</v>
      </c>
      <c r="I3" s="19" t="s">
        <v>9</v>
      </c>
      <c r="J3" s="19" t="s">
        <v>12</v>
      </c>
      <c r="K3" s="19" t="s">
        <v>2041</v>
      </c>
      <c r="L3" s="19" t="s">
        <v>2042</v>
      </c>
      <c r="M3" s="19" t="s">
        <v>13</v>
      </c>
      <c r="N3" s="19" t="s">
        <v>2043</v>
      </c>
      <c r="O3" s="21" t="s">
        <v>2044</v>
      </c>
      <c r="P3" s="19" t="s">
        <v>2045</v>
      </c>
      <c r="Q3" s="19" t="s">
        <v>15</v>
      </c>
    </row>
    <row r="4" ht="72">
      <c r="A4" s="600">
        <v>1</v>
      </c>
      <c r="B4" s="601" t="s">
        <v>2306</v>
      </c>
      <c r="C4" s="602" t="s">
        <v>5040</v>
      </c>
      <c r="D4" s="602" t="s">
        <v>2048</v>
      </c>
      <c r="E4" s="602" t="s">
        <v>5041</v>
      </c>
      <c r="F4" s="603" t="s">
        <v>5042</v>
      </c>
      <c r="G4" s="603"/>
      <c r="H4" s="603" t="s">
        <v>5043</v>
      </c>
      <c r="I4" s="602" t="s">
        <v>5044</v>
      </c>
      <c r="J4" s="604">
        <v>24.800000000000001</v>
      </c>
      <c r="K4" s="605">
        <v>51997.68</v>
      </c>
      <c r="L4" s="606">
        <v>31186.080000000002</v>
      </c>
      <c r="M4" s="607">
        <v>67849.820000000007</v>
      </c>
      <c r="N4" s="607"/>
      <c r="O4" s="608">
        <v>41433</v>
      </c>
      <c r="P4" s="603" t="s">
        <v>2054</v>
      </c>
      <c r="Q4" s="602" t="s">
        <v>2055</v>
      </c>
    </row>
    <row r="5" ht="72">
      <c r="A5" s="600">
        <v>2</v>
      </c>
      <c r="B5" s="601" t="s">
        <v>2306</v>
      </c>
      <c r="C5" s="602" t="s">
        <v>5045</v>
      </c>
      <c r="D5" s="602" t="s">
        <v>2048</v>
      </c>
      <c r="E5" s="602" t="s">
        <v>5041</v>
      </c>
      <c r="F5" s="603" t="s">
        <v>5046</v>
      </c>
      <c r="G5" s="603"/>
      <c r="H5" s="603" t="s">
        <v>5047</v>
      </c>
      <c r="I5" s="602" t="s">
        <v>5048</v>
      </c>
      <c r="J5" s="604">
        <v>24.800000000000001</v>
      </c>
      <c r="K5" s="605">
        <v>45370.480000000003</v>
      </c>
      <c r="L5" s="606">
        <v>33318.639999999999</v>
      </c>
      <c r="M5" s="607">
        <v>67849.820000000007</v>
      </c>
      <c r="N5" s="607"/>
      <c r="O5" s="608">
        <v>41433</v>
      </c>
      <c r="P5" s="603" t="s">
        <v>2054</v>
      </c>
      <c r="Q5" s="602" t="s">
        <v>2055</v>
      </c>
    </row>
    <row r="6" ht="72">
      <c r="A6" s="600">
        <v>3</v>
      </c>
      <c r="B6" s="601" t="s">
        <v>2306</v>
      </c>
      <c r="C6" s="602" t="s">
        <v>5049</v>
      </c>
      <c r="D6" s="602" t="s">
        <v>2048</v>
      </c>
      <c r="E6" s="602" t="s">
        <v>5050</v>
      </c>
      <c r="F6" s="609" t="s">
        <v>5051</v>
      </c>
      <c r="G6" s="609"/>
      <c r="H6" s="603" t="s">
        <v>5052</v>
      </c>
      <c r="I6" s="602" t="s">
        <v>5053</v>
      </c>
      <c r="J6" s="604">
        <v>118.09999999999999</v>
      </c>
      <c r="K6" s="605">
        <v>110480</v>
      </c>
      <c r="L6" s="606">
        <v>0</v>
      </c>
      <c r="M6" s="607">
        <v>801386.44999999995</v>
      </c>
      <c r="N6" s="607"/>
      <c r="O6" s="608">
        <v>39500</v>
      </c>
      <c r="P6" s="603" t="s">
        <v>820</v>
      </c>
      <c r="Q6" s="602" t="s">
        <v>5054</v>
      </c>
    </row>
    <row r="7" ht="72">
      <c r="A7" s="600">
        <v>4</v>
      </c>
      <c r="B7" s="601" t="s">
        <v>2306</v>
      </c>
      <c r="C7" s="602" t="s">
        <v>5049</v>
      </c>
      <c r="D7" s="602" t="s">
        <v>2048</v>
      </c>
      <c r="E7" s="602" t="s">
        <v>5055</v>
      </c>
      <c r="F7" s="609" t="s">
        <v>5056</v>
      </c>
      <c r="G7" s="609"/>
      <c r="H7" s="603" t="s">
        <v>5057</v>
      </c>
      <c r="I7" s="602" t="s">
        <v>5053</v>
      </c>
      <c r="J7" s="604">
        <v>119</v>
      </c>
      <c r="K7" s="605">
        <v>111320</v>
      </c>
      <c r="L7" s="606">
        <v>0</v>
      </c>
      <c r="M7" s="607">
        <v>807493.54000000004</v>
      </c>
      <c r="N7" s="607"/>
      <c r="O7" s="608">
        <v>39500</v>
      </c>
      <c r="P7" s="603" t="s">
        <v>820</v>
      </c>
      <c r="Q7" s="603" t="s">
        <v>5058</v>
      </c>
    </row>
    <row r="8" ht="156">
      <c r="A8" s="600">
        <v>5</v>
      </c>
      <c r="B8" s="610" t="s">
        <v>2306</v>
      </c>
      <c r="C8" s="602" t="s">
        <v>2307</v>
      </c>
      <c r="D8" s="602" t="s">
        <v>2048</v>
      </c>
      <c r="E8" s="611" t="s">
        <v>2308</v>
      </c>
      <c r="F8" s="603" t="s">
        <v>2309</v>
      </c>
      <c r="G8" s="603"/>
      <c r="H8" s="603" t="s">
        <v>2310</v>
      </c>
      <c r="I8" s="602" t="s">
        <v>2311</v>
      </c>
      <c r="J8" s="604">
        <v>90.599999999999994</v>
      </c>
      <c r="K8" s="605">
        <v>775017.38</v>
      </c>
      <c r="L8" s="606">
        <v>775017.38</v>
      </c>
      <c r="M8" s="607">
        <v>698444.45999999996</v>
      </c>
      <c r="N8" s="607"/>
      <c r="O8" s="608">
        <v>39357</v>
      </c>
      <c r="P8" s="603" t="s">
        <v>2312</v>
      </c>
      <c r="Q8" s="602" t="s">
        <v>2313</v>
      </c>
    </row>
    <row r="9" ht="72">
      <c r="A9" s="600">
        <v>6</v>
      </c>
      <c r="B9" s="610" t="s">
        <v>2306</v>
      </c>
      <c r="C9" s="602" t="s">
        <v>5059</v>
      </c>
      <c r="D9" s="602" t="s">
        <v>2048</v>
      </c>
      <c r="E9" s="611" t="s">
        <v>5060</v>
      </c>
      <c r="F9" s="603" t="s">
        <v>5061</v>
      </c>
      <c r="G9" s="603"/>
      <c r="H9" s="603" t="s">
        <v>5062</v>
      </c>
      <c r="I9" s="602" t="s">
        <v>5063</v>
      </c>
      <c r="J9" s="604">
        <v>114.8</v>
      </c>
      <c r="K9" s="605">
        <v>368000</v>
      </c>
      <c r="L9" s="606">
        <v>115000</v>
      </c>
      <c r="M9" s="607">
        <v>149757.75</v>
      </c>
      <c r="N9" s="607"/>
      <c r="O9" s="608">
        <v>41080</v>
      </c>
      <c r="P9" s="603" t="s">
        <v>5064</v>
      </c>
      <c r="Q9" s="602" t="s">
        <v>2576</v>
      </c>
    </row>
    <row r="10" ht="72">
      <c r="A10" s="600">
        <v>7</v>
      </c>
      <c r="B10" s="610" t="s">
        <v>2306</v>
      </c>
      <c r="C10" s="602" t="s">
        <v>5065</v>
      </c>
      <c r="D10" s="602" t="s">
        <v>2048</v>
      </c>
      <c r="E10" s="611" t="s">
        <v>5066</v>
      </c>
      <c r="F10" s="603" t="s">
        <v>5067</v>
      </c>
      <c r="G10" s="603"/>
      <c r="H10" s="603" t="s">
        <v>5068</v>
      </c>
      <c r="I10" s="602" t="s">
        <v>5069</v>
      </c>
      <c r="J10" s="612">
        <v>83.700000000000003</v>
      </c>
      <c r="K10" s="605">
        <v>312027.73999999999</v>
      </c>
      <c r="L10" s="606">
        <v>182137.06</v>
      </c>
      <c r="M10" s="613"/>
      <c r="N10" s="613"/>
      <c r="O10" s="608">
        <v>44018</v>
      </c>
      <c r="P10" s="603" t="s">
        <v>5070</v>
      </c>
      <c r="Q10" s="602" t="s">
        <v>5071</v>
      </c>
    </row>
    <row r="11" ht="72">
      <c r="A11" s="600">
        <v>8</v>
      </c>
      <c r="B11" s="610" t="s">
        <v>2306</v>
      </c>
      <c r="C11" s="602" t="s">
        <v>5072</v>
      </c>
      <c r="D11" s="602" t="s">
        <v>2048</v>
      </c>
      <c r="E11" s="611" t="s">
        <v>5066</v>
      </c>
      <c r="F11" s="603" t="s">
        <v>5073</v>
      </c>
      <c r="G11" s="603"/>
      <c r="H11" s="603" t="s">
        <v>5074</v>
      </c>
      <c r="I11" s="603" t="s">
        <v>5075</v>
      </c>
      <c r="J11" s="612">
        <v>8.6999999999999993</v>
      </c>
      <c r="K11" s="605">
        <v>32432.990000000002</v>
      </c>
      <c r="L11" s="606">
        <v>18931.810000000001</v>
      </c>
      <c r="M11" s="613"/>
      <c r="N11" s="613"/>
      <c r="O11" s="608">
        <v>44018</v>
      </c>
      <c r="P11" s="603" t="s">
        <v>5076</v>
      </c>
      <c r="Q11" s="603" t="s">
        <v>5077</v>
      </c>
    </row>
    <row r="12" ht="72">
      <c r="A12" s="600">
        <v>9</v>
      </c>
      <c r="B12" s="610" t="s">
        <v>2306</v>
      </c>
      <c r="C12" s="602" t="s">
        <v>5078</v>
      </c>
      <c r="D12" s="602" t="s">
        <v>2048</v>
      </c>
      <c r="E12" s="611" t="s">
        <v>5066</v>
      </c>
      <c r="F12" s="603" t="s">
        <v>5079</v>
      </c>
      <c r="G12" s="603"/>
      <c r="H12" s="603" t="s">
        <v>5080</v>
      </c>
      <c r="I12" s="603" t="s">
        <v>5075</v>
      </c>
      <c r="J12" s="612">
        <v>7.9000000000000004</v>
      </c>
      <c r="K12" s="605">
        <v>29450.650000000001</v>
      </c>
      <c r="L12" s="606">
        <v>17190.950000000001</v>
      </c>
      <c r="M12" s="613"/>
      <c r="N12" s="613"/>
      <c r="O12" s="608">
        <v>44018</v>
      </c>
      <c r="P12" s="603" t="s">
        <v>5076</v>
      </c>
      <c r="Q12" s="603" t="s">
        <v>5077</v>
      </c>
    </row>
    <row r="13" ht="72">
      <c r="A13" s="600">
        <v>10</v>
      </c>
      <c r="B13" s="610" t="s">
        <v>2306</v>
      </c>
      <c r="C13" s="602" t="s">
        <v>5081</v>
      </c>
      <c r="D13" s="602" t="s">
        <v>2048</v>
      </c>
      <c r="E13" s="611" t="s">
        <v>5066</v>
      </c>
      <c r="F13" s="603" t="s">
        <v>5082</v>
      </c>
      <c r="G13" s="603"/>
      <c r="H13" s="603" t="s">
        <v>5083</v>
      </c>
      <c r="I13" s="603" t="s">
        <v>5075</v>
      </c>
      <c r="J13" s="612">
        <v>38.700000000000003</v>
      </c>
      <c r="K13" s="612">
        <v>144360.29999999999</v>
      </c>
      <c r="L13" s="606"/>
      <c r="M13" s="613"/>
      <c r="N13" s="613"/>
      <c r="O13" s="608">
        <v>44018</v>
      </c>
      <c r="P13" s="603" t="s">
        <v>2384</v>
      </c>
      <c r="Q13" s="603" t="s">
        <v>5077</v>
      </c>
    </row>
    <row r="14" ht="72">
      <c r="A14" s="600">
        <v>11</v>
      </c>
      <c r="B14" s="610" t="s">
        <v>2306</v>
      </c>
      <c r="C14" s="602" t="s">
        <v>2277</v>
      </c>
      <c r="D14" s="602" t="s">
        <v>2048</v>
      </c>
      <c r="E14" s="614" t="s">
        <v>2385</v>
      </c>
      <c r="F14" s="615" t="s">
        <v>2386</v>
      </c>
      <c r="G14" s="616"/>
      <c r="H14" s="603" t="s">
        <v>2387</v>
      </c>
      <c r="I14" s="602"/>
      <c r="J14" s="617">
        <v>25.600000000000001</v>
      </c>
      <c r="K14" s="605">
        <v>23770.599999999999</v>
      </c>
      <c r="L14" s="606">
        <v>23770.599999999999</v>
      </c>
      <c r="M14" s="607">
        <v>300634.88</v>
      </c>
      <c r="N14" s="607"/>
      <c r="O14" s="608"/>
      <c r="P14" s="603" t="s">
        <v>2388</v>
      </c>
      <c r="Q14" s="602" t="s">
        <v>1944</v>
      </c>
    </row>
    <row r="15" ht="48">
      <c r="A15" s="600">
        <v>12</v>
      </c>
      <c r="B15" s="610" t="s">
        <v>2389</v>
      </c>
      <c r="C15" s="602" t="s">
        <v>2128</v>
      </c>
      <c r="D15" s="602" t="s">
        <v>2048</v>
      </c>
      <c r="E15" s="614" t="s">
        <v>2390</v>
      </c>
      <c r="F15" s="615" t="s">
        <v>2176</v>
      </c>
      <c r="G15" s="616"/>
      <c r="H15" s="602" t="s">
        <v>1944</v>
      </c>
      <c r="I15" s="602" t="s">
        <v>2391</v>
      </c>
      <c r="J15" s="617">
        <v>15</v>
      </c>
      <c r="K15" s="605">
        <v>60514.389999999999</v>
      </c>
      <c r="L15" s="606">
        <v>60514.389999999999</v>
      </c>
      <c r="M15" s="613"/>
      <c r="N15" s="613"/>
      <c r="O15" s="608"/>
      <c r="P15" s="603" t="s">
        <v>2392</v>
      </c>
      <c r="Q15" s="602" t="s">
        <v>2393</v>
      </c>
    </row>
    <row r="16" ht="72">
      <c r="A16" s="600">
        <v>13</v>
      </c>
      <c r="B16" s="610" t="s">
        <v>2306</v>
      </c>
      <c r="C16" s="618" t="s">
        <v>5084</v>
      </c>
      <c r="D16" s="602" t="s">
        <v>2048</v>
      </c>
      <c r="E16" s="614" t="s">
        <v>5085</v>
      </c>
      <c r="F16" s="618" t="s">
        <v>5086</v>
      </c>
      <c r="G16" s="618"/>
      <c r="H16" s="603" t="s">
        <v>5087</v>
      </c>
      <c r="I16" s="619" t="s">
        <v>2582</v>
      </c>
      <c r="J16" s="620">
        <v>20.800000000000001</v>
      </c>
      <c r="K16" s="605">
        <v>254600</v>
      </c>
      <c r="L16" s="606">
        <v>131300</v>
      </c>
      <c r="M16" s="613">
        <v>289354.83000000002</v>
      </c>
      <c r="N16" s="613"/>
      <c r="O16" s="608"/>
      <c r="P16" s="603" t="s">
        <v>5088</v>
      </c>
      <c r="Q16" s="602" t="s">
        <v>5089</v>
      </c>
    </row>
    <row r="17" ht="72">
      <c r="A17" s="600">
        <v>14</v>
      </c>
      <c r="B17" s="610" t="s">
        <v>2306</v>
      </c>
      <c r="C17" s="621" t="s">
        <v>2068</v>
      </c>
      <c r="D17" s="602" t="s">
        <v>2048</v>
      </c>
      <c r="E17" s="621" t="s">
        <v>5090</v>
      </c>
      <c r="F17" s="622" t="s">
        <v>5091</v>
      </c>
      <c r="G17" s="622"/>
      <c r="H17" s="623" t="s">
        <v>5092</v>
      </c>
      <c r="I17" s="621" t="s">
        <v>5093</v>
      </c>
      <c r="J17" s="624" t="s">
        <v>5094</v>
      </c>
      <c r="K17" s="625">
        <v>93504.320000000007</v>
      </c>
      <c r="L17" s="626">
        <v>93504.320000000007</v>
      </c>
      <c r="M17" s="626">
        <v>0</v>
      </c>
      <c r="N17" s="626"/>
      <c r="O17" s="627">
        <v>45159</v>
      </c>
      <c r="P17" s="603" t="s">
        <v>2384</v>
      </c>
      <c r="Q17" s="603" t="s">
        <v>1944</v>
      </c>
    </row>
    <row r="18" ht="108">
      <c r="A18" s="600">
        <v>15</v>
      </c>
      <c r="B18" s="610" t="s">
        <v>2306</v>
      </c>
      <c r="C18" s="603" t="s">
        <v>2345</v>
      </c>
      <c r="D18" s="602" t="s">
        <v>2048</v>
      </c>
      <c r="E18" s="602" t="s">
        <v>5095</v>
      </c>
      <c r="F18" s="603" t="s">
        <v>5096</v>
      </c>
      <c r="G18" s="603"/>
      <c r="H18" s="603" t="s">
        <v>5097</v>
      </c>
      <c r="I18" s="603" t="s">
        <v>5098</v>
      </c>
      <c r="J18" s="628" t="s">
        <v>5099</v>
      </c>
      <c r="K18" s="604">
        <v>241500.54999999999</v>
      </c>
      <c r="L18" s="629">
        <v>241500.54999999999</v>
      </c>
      <c r="M18" s="630" t="s">
        <v>5100</v>
      </c>
      <c r="N18" s="629"/>
      <c r="O18" s="631">
        <v>46015</v>
      </c>
      <c r="P18" s="602" t="s">
        <v>5101</v>
      </c>
      <c r="Q18" s="602" t="s">
        <v>5102</v>
      </c>
    </row>
    <row r="19">
      <c r="A19" s="632" t="s">
        <v>2475</v>
      </c>
      <c r="B19" s="633"/>
      <c r="C19" s="633"/>
      <c r="D19" s="633"/>
      <c r="E19" s="633"/>
      <c r="F19" s="633"/>
      <c r="G19" s="633"/>
      <c r="H19" s="633"/>
      <c r="I19" s="633"/>
      <c r="J19" s="633"/>
      <c r="K19" s="633"/>
      <c r="L19" s="633"/>
      <c r="M19" s="633"/>
      <c r="N19" s="633"/>
      <c r="O19" s="633"/>
      <c r="P19" s="633"/>
      <c r="Q19" s="634"/>
    </row>
    <row r="20" ht="72">
      <c r="A20" s="600">
        <v>16</v>
      </c>
      <c r="B20" s="601" t="s">
        <v>2306</v>
      </c>
      <c r="C20" s="635" t="s">
        <v>5065</v>
      </c>
      <c r="D20" s="602" t="s">
        <v>2048</v>
      </c>
      <c r="E20" s="298" t="s">
        <v>5103</v>
      </c>
      <c r="F20" s="622" t="s">
        <v>5104</v>
      </c>
      <c r="G20" s="622"/>
      <c r="H20" s="603" t="s">
        <v>5105</v>
      </c>
      <c r="I20" s="636" t="s">
        <v>2479</v>
      </c>
      <c r="J20" s="604">
        <v>149.80000000000001</v>
      </c>
      <c r="K20" s="605">
        <v>481008</v>
      </c>
      <c r="L20" s="606">
        <v>481008</v>
      </c>
      <c r="M20" s="607">
        <v>176278.64999999999</v>
      </c>
      <c r="N20" s="607"/>
      <c r="O20" s="608">
        <v>42570</v>
      </c>
      <c r="P20" s="603" t="s">
        <v>2480</v>
      </c>
      <c r="Q20" s="602" t="s">
        <v>2475</v>
      </c>
    </row>
    <row r="21">
      <c r="A21" s="637" t="s">
        <v>2492</v>
      </c>
      <c r="B21" s="638"/>
      <c r="C21" s="638"/>
      <c r="D21" s="638"/>
      <c r="E21" s="638"/>
      <c r="F21" s="638"/>
      <c r="G21" s="638"/>
      <c r="H21" s="638"/>
      <c r="I21" s="638"/>
      <c r="J21" s="638"/>
      <c r="K21" s="638"/>
      <c r="L21" s="638"/>
      <c r="M21" s="638"/>
      <c r="N21" s="638"/>
      <c r="O21" s="638"/>
      <c r="P21" s="638"/>
      <c r="Q21" s="639"/>
    </row>
    <row r="22" ht="84">
      <c r="A22" s="600">
        <v>17</v>
      </c>
      <c r="B22" s="601" t="s">
        <v>2306</v>
      </c>
      <c r="C22" s="298" t="s">
        <v>5106</v>
      </c>
      <c r="D22" s="602" t="s">
        <v>2048</v>
      </c>
      <c r="E22" s="298" t="s">
        <v>5107</v>
      </c>
      <c r="F22" s="618" t="s">
        <v>5108</v>
      </c>
      <c r="G22" s="618"/>
      <c r="H22" s="603" t="s">
        <v>5109</v>
      </c>
      <c r="I22" s="602" t="s">
        <v>2497</v>
      </c>
      <c r="J22" s="640">
        <v>28</v>
      </c>
      <c r="K22" s="641">
        <v>107006.48</v>
      </c>
      <c r="L22" s="642">
        <v>85881.289999999994</v>
      </c>
      <c r="M22" s="643" t="s">
        <v>5110</v>
      </c>
      <c r="N22" s="643"/>
      <c r="O22" s="644">
        <v>42570</v>
      </c>
      <c r="P22" s="603" t="s">
        <v>2499</v>
      </c>
      <c r="Q22" s="602" t="s">
        <v>2492</v>
      </c>
    </row>
    <row r="23">
      <c r="A23" s="637" t="s">
        <v>2512</v>
      </c>
      <c r="B23" s="638"/>
      <c r="C23" s="638"/>
      <c r="D23" s="638"/>
      <c r="E23" s="638"/>
      <c r="F23" s="638"/>
      <c r="G23" s="638"/>
      <c r="H23" s="638"/>
      <c r="I23" s="638"/>
      <c r="J23" s="638"/>
      <c r="K23" s="638"/>
      <c r="L23" s="638"/>
      <c r="M23" s="638"/>
      <c r="N23" s="638"/>
      <c r="O23" s="638"/>
      <c r="P23" s="638"/>
      <c r="Q23" s="639"/>
    </row>
    <row r="24" ht="72">
      <c r="A24" s="600">
        <v>18</v>
      </c>
      <c r="B24" s="601" t="s">
        <v>2306</v>
      </c>
      <c r="C24" s="602" t="s">
        <v>5065</v>
      </c>
      <c r="D24" s="602" t="s">
        <v>2048</v>
      </c>
      <c r="E24" s="602" t="s">
        <v>5111</v>
      </c>
      <c r="F24" s="603" t="s">
        <v>5112</v>
      </c>
      <c r="G24" s="603"/>
      <c r="H24" s="603" t="s">
        <v>5113</v>
      </c>
      <c r="I24" s="602" t="s">
        <v>2517</v>
      </c>
      <c r="J24" s="604">
        <v>127</v>
      </c>
      <c r="K24" s="605">
        <v>1113732.26</v>
      </c>
      <c r="L24" s="606"/>
      <c r="M24" s="645"/>
      <c r="N24" s="645"/>
      <c r="O24" s="608">
        <v>41201</v>
      </c>
      <c r="P24" s="603" t="s">
        <v>2518</v>
      </c>
      <c r="Q24" s="602" t="s">
        <v>2512</v>
      </c>
    </row>
    <row r="25">
      <c r="A25" s="646" t="s">
        <v>2531</v>
      </c>
      <c r="B25" s="647"/>
      <c r="C25" s="647"/>
      <c r="D25" s="647"/>
      <c r="E25" s="647"/>
      <c r="F25" s="647"/>
      <c r="G25" s="647"/>
      <c r="H25" s="647"/>
      <c r="I25" s="647"/>
      <c r="J25" s="647"/>
      <c r="K25" s="647"/>
      <c r="L25" s="647"/>
      <c r="M25" s="647"/>
      <c r="N25" s="647"/>
      <c r="O25" s="647"/>
      <c r="P25" s="647"/>
      <c r="Q25" s="648"/>
    </row>
    <row r="26" ht="72">
      <c r="A26" s="649">
        <v>19</v>
      </c>
      <c r="B26" s="35" t="s">
        <v>2306</v>
      </c>
      <c r="C26" s="650" t="s">
        <v>5065</v>
      </c>
      <c r="D26" s="650" t="s">
        <v>2048</v>
      </c>
      <c r="E26" s="621" t="s">
        <v>5114</v>
      </c>
      <c r="F26" s="622" t="s">
        <v>5115</v>
      </c>
      <c r="G26" s="399"/>
      <c r="H26" s="603" t="s">
        <v>2544</v>
      </c>
      <c r="I26" s="650" t="s">
        <v>2535</v>
      </c>
      <c r="J26" s="651">
        <v>340.60000000000002</v>
      </c>
      <c r="K26" s="626">
        <v>787300</v>
      </c>
      <c r="L26" s="626">
        <v>24056.34</v>
      </c>
      <c r="M26" s="626">
        <v>2315627</v>
      </c>
      <c r="N26" s="626"/>
      <c r="O26" s="627">
        <v>41846</v>
      </c>
      <c r="P26" s="650" t="s">
        <v>2536</v>
      </c>
      <c r="Q26" s="602" t="s">
        <v>2531</v>
      </c>
    </row>
    <row r="27">
      <c r="A27" s="652" t="s">
        <v>2545</v>
      </c>
      <c r="B27" s="653"/>
      <c r="C27" s="653"/>
      <c r="D27" s="653"/>
      <c r="E27" s="653"/>
      <c r="F27" s="653"/>
      <c r="G27" s="653"/>
      <c r="H27" s="653"/>
      <c r="I27" s="653"/>
      <c r="J27" s="653"/>
      <c r="K27" s="653"/>
      <c r="L27" s="653"/>
      <c r="M27" s="653"/>
      <c r="N27" s="653"/>
      <c r="O27" s="653"/>
      <c r="P27" s="653"/>
      <c r="Q27" s="654"/>
    </row>
    <row r="28" ht="72">
      <c r="A28" s="635">
        <v>20</v>
      </c>
      <c r="B28" s="635" t="s">
        <v>2306</v>
      </c>
      <c r="C28" s="602" t="s">
        <v>2121</v>
      </c>
      <c r="D28" s="602" t="s">
        <v>2048</v>
      </c>
      <c r="E28" s="602" t="s">
        <v>5116</v>
      </c>
      <c r="F28" s="603" t="s">
        <v>5117</v>
      </c>
      <c r="G28" s="603"/>
      <c r="H28" s="603" t="s">
        <v>5118</v>
      </c>
      <c r="I28" s="603" t="s">
        <v>2551</v>
      </c>
      <c r="J28" s="655">
        <v>210.5</v>
      </c>
      <c r="K28" s="603" t="s">
        <v>5119</v>
      </c>
      <c r="L28" s="603" t="s">
        <v>5119</v>
      </c>
      <c r="M28" s="603">
        <v>191941.89000000001</v>
      </c>
      <c r="N28" s="603"/>
      <c r="O28" s="631">
        <v>41463</v>
      </c>
      <c r="P28" s="602" t="s">
        <v>2553</v>
      </c>
      <c r="Q28" s="602" t="s">
        <v>2545</v>
      </c>
    </row>
    <row r="29">
      <c r="A29" s="656"/>
      <c r="B29" s="656"/>
      <c r="C29" s="19" t="s">
        <v>5120</v>
      </c>
      <c r="D29" s="19"/>
      <c r="E29" s="611"/>
      <c r="F29" s="657"/>
      <c r="G29" s="657"/>
      <c r="H29" s="657"/>
      <c r="I29" s="657"/>
      <c r="J29" s="658">
        <v>1552</v>
      </c>
      <c r="K29" s="659">
        <f>SUM(K9:K28)</f>
        <v>4049208.2800000003</v>
      </c>
      <c r="L29" s="659">
        <f>SUM(L10:L28)</f>
        <v>1359795.3100000001</v>
      </c>
      <c r="M29" s="660">
        <f>SUM(M10:M28)</f>
        <v>3273837.25</v>
      </c>
      <c r="N29" s="661"/>
      <c r="O29" s="608"/>
      <c r="P29" s="603"/>
      <c r="Q29" s="602"/>
    </row>
    <row r="30">
      <c r="A30" s="662" t="s">
        <v>4978</v>
      </c>
      <c r="B30" s="663"/>
      <c r="C30" s="663"/>
      <c r="D30" s="663"/>
      <c r="E30" s="663"/>
      <c r="F30" s="663"/>
      <c r="G30" s="664"/>
      <c r="H30" s="664"/>
      <c r="I30" s="664"/>
      <c r="J30" s="665"/>
      <c r="K30" s="666"/>
      <c r="L30" s="667"/>
      <c r="M30" s="665"/>
      <c r="N30" s="665"/>
      <c r="O30" s="668"/>
      <c r="P30" s="665"/>
      <c r="Q30" s="669"/>
    </row>
    <row r="31" ht="72">
      <c r="A31" s="635">
        <v>1</v>
      </c>
      <c r="B31" s="635" t="s">
        <v>5028</v>
      </c>
      <c r="C31" s="670" t="s">
        <v>5121</v>
      </c>
      <c r="D31" s="670" t="s">
        <v>4980</v>
      </c>
      <c r="E31" s="621" t="s">
        <v>5122</v>
      </c>
      <c r="F31" s="671" t="s">
        <v>5123</v>
      </c>
      <c r="G31" s="672"/>
      <c r="H31" s="603" t="s">
        <v>5124</v>
      </c>
      <c r="I31" s="621" t="s">
        <v>5125</v>
      </c>
      <c r="J31" s="673">
        <v>52.299999999999997</v>
      </c>
      <c r="K31" s="674">
        <v>668970</v>
      </c>
      <c r="L31" s="656">
        <v>0</v>
      </c>
      <c r="M31" s="675">
        <v>1161087.72</v>
      </c>
      <c r="N31" s="675"/>
      <c r="O31" s="621" t="s">
        <v>5126</v>
      </c>
      <c r="P31" s="676" t="s">
        <v>1570</v>
      </c>
      <c r="Q31" s="677" t="s">
        <v>5127</v>
      </c>
    </row>
    <row r="32" ht="72">
      <c r="A32" s="635">
        <v>2</v>
      </c>
      <c r="B32" s="635" t="s">
        <v>5028</v>
      </c>
      <c r="C32" s="670" t="s">
        <v>5128</v>
      </c>
      <c r="D32" s="670" t="s">
        <v>4980</v>
      </c>
      <c r="E32" s="621" t="s">
        <v>5129</v>
      </c>
      <c r="F32" s="671" t="s">
        <v>5130</v>
      </c>
      <c r="G32" s="672"/>
      <c r="H32" s="603" t="s">
        <v>5131</v>
      </c>
      <c r="I32" s="621" t="s">
        <v>5132</v>
      </c>
      <c r="J32" s="673">
        <v>32.600000000000001</v>
      </c>
      <c r="K32" s="674">
        <v>747210</v>
      </c>
      <c r="L32" s="656">
        <v>0</v>
      </c>
      <c r="M32" s="675">
        <v>594234.43000000005</v>
      </c>
      <c r="N32" s="675"/>
      <c r="O32" s="621" t="s">
        <v>5133</v>
      </c>
      <c r="P32" s="676" t="s">
        <v>5134</v>
      </c>
      <c r="Q32" s="621" t="s">
        <v>5135</v>
      </c>
    </row>
    <row r="33" ht="72">
      <c r="A33" s="635">
        <v>3</v>
      </c>
      <c r="B33" s="635" t="s">
        <v>5028</v>
      </c>
      <c r="C33" s="670" t="s">
        <v>5136</v>
      </c>
      <c r="D33" s="670" t="s">
        <v>4980</v>
      </c>
      <c r="E33" s="621" t="s">
        <v>5137</v>
      </c>
      <c r="F33" s="671" t="s">
        <v>5138</v>
      </c>
      <c r="G33" s="672"/>
      <c r="H33" s="603" t="s">
        <v>5139</v>
      </c>
      <c r="I33" s="621" t="s">
        <v>5140</v>
      </c>
      <c r="J33" s="673">
        <v>32.600000000000001</v>
      </c>
      <c r="K33" s="674">
        <v>747210</v>
      </c>
      <c r="L33" s="656">
        <v>0</v>
      </c>
      <c r="M33" s="675">
        <v>755849.91000000003</v>
      </c>
      <c r="N33" s="675"/>
      <c r="O33" s="621" t="s">
        <v>5141</v>
      </c>
      <c r="P33" s="676" t="s">
        <v>5142</v>
      </c>
      <c r="Q33" s="621" t="s">
        <v>5143</v>
      </c>
    </row>
    <row r="34" ht="72">
      <c r="A34" s="635">
        <v>4</v>
      </c>
      <c r="B34" s="635" t="s">
        <v>5028</v>
      </c>
      <c r="C34" s="670" t="s">
        <v>5144</v>
      </c>
      <c r="D34" s="670" t="s">
        <v>4980</v>
      </c>
      <c r="E34" s="621" t="s">
        <v>5145</v>
      </c>
      <c r="F34" s="615" t="s">
        <v>5146</v>
      </c>
      <c r="G34" s="616"/>
      <c r="H34" s="603" t="s">
        <v>5147</v>
      </c>
      <c r="I34" s="621" t="s">
        <v>5148</v>
      </c>
      <c r="J34" s="673">
        <v>33.100000000000001</v>
      </c>
      <c r="K34" s="674">
        <v>762690</v>
      </c>
      <c r="L34" s="656">
        <v>0</v>
      </c>
      <c r="M34" s="612">
        <v>773940.89000000001</v>
      </c>
      <c r="N34" s="612"/>
      <c r="O34" s="621" t="s">
        <v>5149</v>
      </c>
      <c r="P34" s="676" t="s">
        <v>5150</v>
      </c>
      <c r="Q34" s="677" t="s">
        <v>5151</v>
      </c>
    </row>
    <row r="35" ht="72">
      <c r="A35" s="635">
        <v>5</v>
      </c>
      <c r="B35" s="635" t="s">
        <v>5028</v>
      </c>
      <c r="C35" s="670" t="s">
        <v>5144</v>
      </c>
      <c r="D35" s="670" t="s">
        <v>4980</v>
      </c>
      <c r="E35" s="621" t="s">
        <v>5152</v>
      </c>
      <c r="F35" s="671" t="s">
        <v>5153</v>
      </c>
      <c r="G35" s="672"/>
      <c r="H35" s="603" t="s">
        <v>5154</v>
      </c>
      <c r="I35" s="621" t="s">
        <v>5155</v>
      </c>
      <c r="J35" s="673">
        <v>37.600000000000001</v>
      </c>
      <c r="K35" s="674">
        <v>762690</v>
      </c>
      <c r="L35" s="656">
        <v>0</v>
      </c>
      <c r="M35" s="612">
        <v>600688.94999999995</v>
      </c>
      <c r="N35" s="612"/>
      <c r="O35" s="678">
        <v>42976</v>
      </c>
      <c r="P35" s="676" t="s">
        <v>5156</v>
      </c>
      <c r="Q35" s="621" t="s">
        <v>5157</v>
      </c>
    </row>
    <row r="36" ht="72">
      <c r="A36" s="635">
        <v>6</v>
      </c>
      <c r="B36" s="635" t="s">
        <v>5028</v>
      </c>
      <c r="C36" s="670" t="s">
        <v>5136</v>
      </c>
      <c r="D36" s="670" t="s">
        <v>4980</v>
      </c>
      <c r="E36" s="621" t="s">
        <v>5158</v>
      </c>
      <c r="F36" s="671" t="s">
        <v>5159</v>
      </c>
      <c r="G36" s="672"/>
      <c r="H36" s="603" t="s">
        <v>5160</v>
      </c>
      <c r="I36" s="621" t="s">
        <v>5161</v>
      </c>
      <c r="J36" s="673">
        <v>42.600000000000001</v>
      </c>
      <c r="K36" s="674">
        <v>763620</v>
      </c>
      <c r="L36" s="656">
        <v>0</v>
      </c>
      <c r="M36" s="679"/>
      <c r="N36" s="679"/>
      <c r="O36" s="678">
        <v>43245</v>
      </c>
      <c r="P36" s="676" t="s">
        <v>5162</v>
      </c>
      <c r="Q36" s="621" t="s">
        <v>5163</v>
      </c>
    </row>
    <row r="37" ht="72">
      <c r="A37" s="635">
        <v>7</v>
      </c>
      <c r="B37" s="635" t="s">
        <v>5028</v>
      </c>
      <c r="C37" s="670" t="s">
        <v>5144</v>
      </c>
      <c r="D37" s="670" t="s">
        <v>4980</v>
      </c>
      <c r="E37" s="621" t="s">
        <v>5164</v>
      </c>
      <c r="F37" s="671" t="s">
        <v>5165</v>
      </c>
      <c r="G37" s="672"/>
      <c r="H37" s="603" t="s">
        <v>5166</v>
      </c>
      <c r="I37" s="621" t="s">
        <v>5167</v>
      </c>
      <c r="J37" s="673">
        <v>35.5</v>
      </c>
      <c r="K37" s="674">
        <v>661470</v>
      </c>
      <c r="L37" s="656">
        <v>0</v>
      </c>
      <c r="M37" s="612">
        <v>827043.5</v>
      </c>
      <c r="N37" s="612"/>
      <c r="O37" s="678">
        <v>43075</v>
      </c>
      <c r="P37" s="676" t="s">
        <v>5168</v>
      </c>
      <c r="Q37" s="677" t="s">
        <v>5169</v>
      </c>
    </row>
    <row r="38" ht="72">
      <c r="A38" s="635">
        <v>8</v>
      </c>
      <c r="B38" s="635" t="s">
        <v>5028</v>
      </c>
      <c r="C38" s="670" t="s">
        <v>5144</v>
      </c>
      <c r="D38" s="670" t="s">
        <v>4980</v>
      </c>
      <c r="E38" s="621" t="s">
        <v>5170</v>
      </c>
      <c r="F38" s="671" t="s">
        <v>5171</v>
      </c>
      <c r="G38" s="672"/>
      <c r="H38" s="603" t="s">
        <v>5172</v>
      </c>
      <c r="I38" s="621" t="s">
        <v>5173</v>
      </c>
      <c r="J38" s="673">
        <v>42.700000000000003</v>
      </c>
      <c r="K38" s="674">
        <v>759801.90000000002</v>
      </c>
      <c r="L38" s="656">
        <v>0</v>
      </c>
      <c r="M38" s="612">
        <v>960027.93999999994</v>
      </c>
      <c r="N38" s="612"/>
      <c r="O38" s="621" t="s">
        <v>5174</v>
      </c>
      <c r="P38" s="676" t="s">
        <v>5175</v>
      </c>
      <c r="Q38" s="621" t="s">
        <v>5176</v>
      </c>
    </row>
    <row r="39" ht="72">
      <c r="A39" s="635">
        <v>9</v>
      </c>
      <c r="B39" s="635" t="s">
        <v>5028</v>
      </c>
      <c r="C39" s="670" t="s">
        <v>5144</v>
      </c>
      <c r="D39" s="670" t="s">
        <v>4980</v>
      </c>
      <c r="E39" s="621" t="s">
        <v>5177</v>
      </c>
      <c r="F39" s="615" t="s">
        <v>5178</v>
      </c>
      <c r="G39" s="616"/>
      <c r="H39" s="603" t="s">
        <v>5179</v>
      </c>
      <c r="I39" s="621" t="s">
        <v>5180</v>
      </c>
      <c r="J39" s="673">
        <v>32.600000000000001</v>
      </c>
      <c r="K39" s="674">
        <v>763620</v>
      </c>
      <c r="L39" s="656">
        <v>0</v>
      </c>
      <c r="M39" s="612">
        <v>755849.91000000003</v>
      </c>
      <c r="N39" s="612"/>
      <c r="O39" s="621" t="s">
        <v>5181</v>
      </c>
      <c r="P39" s="676" t="s">
        <v>5182</v>
      </c>
      <c r="Q39" s="621" t="s">
        <v>5183</v>
      </c>
    </row>
    <row r="40" ht="72">
      <c r="A40" s="635">
        <v>10</v>
      </c>
      <c r="B40" s="635" t="s">
        <v>5028</v>
      </c>
      <c r="C40" s="670" t="s">
        <v>5136</v>
      </c>
      <c r="D40" s="670" t="s">
        <v>4980</v>
      </c>
      <c r="E40" s="621" t="s">
        <v>5184</v>
      </c>
      <c r="F40" s="615" t="s">
        <v>5185</v>
      </c>
      <c r="G40" s="616"/>
      <c r="H40" s="603" t="s">
        <v>5186</v>
      </c>
      <c r="I40" s="621" t="s">
        <v>5187</v>
      </c>
      <c r="J40" s="673">
        <v>62</v>
      </c>
      <c r="K40" s="674">
        <v>1527240</v>
      </c>
      <c r="L40" s="656">
        <v>0</v>
      </c>
      <c r="M40" s="612">
        <v>1130139.1000000001</v>
      </c>
      <c r="N40" s="612"/>
      <c r="O40" s="621" t="s">
        <v>5181</v>
      </c>
      <c r="P40" s="676" t="s">
        <v>5188</v>
      </c>
      <c r="Q40" s="677" t="s">
        <v>5189</v>
      </c>
    </row>
    <row r="41" ht="72">
      <c r="A41" s="635">
        <v>11</v>
      </c>
      <c r="B41" s="635" t="s">
        <v>5028</v>
      </c>
      <c r="C41" s="676" t="s">
        <v>5144</v>
      </c>
      <c r="D41" s="676" t="s">
        <v>4980</v>
      </c>
      <c r="E41" s="650" t="s">
        <v>5190</v>
      </c>
      <c r="F41" s="680" t="s">
        <v>5191</v>
      </c>
      <c r="G41" s="681"/>
      <c r="H41" s="603" t="s">
        <v>5192</v>
      </c>
      <c r="I41" s="650" t="s">
        <v>5193</v>
      </c>
      <c r="J41" s="682">
        <v>35</v>
      </c>
      <c r="K41" s="683">
        <v>763620</v>
      </c>
      <c r="L41" s="656">
        <v>0</v>
      </c>
      <c r="M41" s="612">
        <v>584422.30000000005</v>
      </c>
      <c r="N41" s="612"/>
      <c r="O41" s="650" t="s">
        <v>5194</v>
      </c>
      <c r="P41" s="676" t="s">
        <v>3119</v>
      </c>
      <c r="Q41" s="650"/>
      <c r="R41" s="33"/>
    </row>
    <row r="42" ht="72">
      <c r="A42" s="635">
        <v>12</v>
      </c>
      <c r="B42" s="635" t="s">
        <v>5028</v>
      </c>
      <c r="C42" s="670" t="s">
        <v>5195</v>
      </c>
      <c r="D42" s="670" t="s">
        <v>4980</v>
      </c>
      <c r="E42" s="621" t="s">
        <v>5196</v>
      </c>
      <c r="F42" s="671" t="s">
        <v>5197</v>
      </c>
      <c r="G42" s="672"/>
      <c r="H42" s="603" t="s">
        <v>5198</v>
      </c>
      <c r="I42" s="621" t="s">
        <v>5199</v>
      </c>
      <c r="J42" s="673">
        <v>35.299999999999997</v>
      </c>
      <c r="K42" s="674">
        <v>481365.27000000002</v>
      </c>
      <c r="L42" s="656">
        <v>0</v>
      </c>
      <c r="M42" s="612">
        <v>459490.21999999997</v>
      </c>
      <c r="N42" s="612"/>
      <c r="O42" s="621" t="s">
        <v>5200</v>
      </c>
      <c r="P42" s="676" t="s">
        <v>5201</v>
      </c>
      <c r="Q42" s="677" t="s">
        <v>5202</v>
      </c>
    </row>
    <row r="43" ht="72">
      <c r="A43" s="635">
        <v>13</v>
      </c>
      <c r="B43" s="635" t="s">
        <v>5028</v>
      </c>
      <c r="C43" s="670" t="s">
        <v>5136</v>
      </c>
      <c r="D43" s="670" t="s">
        <v>4980</v>
      </c>
      <c r="E43" s="621" t="s">
        <v>5203</v>
      </c>
      <c r="F43" s="671" t="s">
        <v>5204</v>
      </c>
      <c r="G43" s="672"/>
      <c r="H43" s="603" t="s">
        <v>5205</v>
      </c>
      <c r="I43" s="621" t="s">
        <v>5206</v>
      </c>
      <c r="J43" s="673">
        <v>36.600000000000001</v>
      </c>
      <c r="K43" s="674">
        <v>763619.96999999997</v>
      </c>
      <c r="L43" s="656">
        <v>0</v>
      </c>
      <c r="M43" s="612">
        <v>584713.18000000005</v>
      </c>
      <c r="N43" s="612"/>
      <c r="O43" s="678">
        <v>43763</v>
      </c>
      <c r="P43" s="676" t="s">
        <v>5207</v>
      </c>
      <c r="Q43" s="621" t="s">
        <v>5208</v>
      </c>
    </row>
    <row r="44" ht="72">
      <c r="A44" s="635">
        <v>14</v>
      </c>
      <c r="B44" s="635" t="s">
        <v>5028</v>
      </c>
      <c r="C44" s="670" t="s">
        <v>5209</v>
      </c>
      <c r="D44" s="670" t="s">
        <v>4980</v>
      </c>
      <c r="E44" s="621" t="s">
        <v>5210</v>
      </c>
      <c r="F44" s="671" t="s">
        <v>5211</v>
      </c>
      <c r="G44" s="672"/>
      <c r="H44" s="603" t="s">
        <v>5212</v>
      </c>
      <c r="I44" s="621" t="s">
        <v>5213</v>
      </c>
      <c r="J44" s="673">
        <v>52.799999999999997</v>
      </c>
      <c r="K44" s="674">
        <v>60123</v>
      </c>
      <c r="L44" s="607">
        <v>17035.02</v>
      </c>
      <c r="M44" s="675">
        <v>1196467.01</v>
      </c>
      <c r="N44" s="675"/>
      <c r="O44" s="678">
        <v>37855</v>
      </c>
      <c r="P44" s="676" t="s">
        <v>5214</v>
      </c>
      <c r="Q44" s="621" t="s">
        <v>5215</v>
      </c>
    </row>
    <row r="45" ht="84">
      <c r="A45" s="635">
        <v>15</v>
      </c>
      <c r="B45" s="635" t="s">
        <v>5028</v>
      </c>
      <c r="C45" s="670" t="s">
        <v>5216</v>
      </c>
      <c r="D45" s="670" t="s">
        <v>4980</v>
      </c>
      <c r="E45" s="621" t="s">
        <v>5217</v>
      </c>
      <c r="F45" s="671" t="s">
        <v>5218</v>
      </c>
      <c r="G45" s="672"/>
      <c r="H45" s="603" t="s">
        <v>5219</v>
      </c>
      <c r="I45" s="621" t="s">
        <v>5220</v>
      </c>
      <c r="J45" s="673">
        <v>43</v>
      </c>
      <c r="K45" s="674">
        <v>851000</v>
      </c>
      <c r="L45" s="656">
        <v>0</v>
      </c>
      <c r="M45" s="612">
        <v>974958.78000000003</v>
      </c>
      <c r="N45" s="612"/>
      <c r="O45" s="678"/>
      <c r="P45" s="676" t="s">
        <v>5221</v>
      </c>
      <c r="Q45" s="621" t="s">
        <v>5222</v>
      </c>
    </row>
    <row r="46" ht="72">
      <c r="A46" s="635">
        <v>16</v>
      </c>
      <c r="B46" s="635" t="s">
        <v>5028</v>
      </c>
      <c r="C46" s="670" t="s">
        <v>5223</v>
      </c>
      <c r="D46" s="670" t="s">
        <v>4980</v>
      </c>
      <c r="E46" s="621" t="s">
        <v>5224</v>
      </c>
      <c r="F46" s="671" t="s">
        <v>5225</v>
      </c>
      <c r="G46" s="671"/>
      <c r="H46" s="603" t="s">
        <v>5226</v>
      </c>
      <c r="I46" s="621" t="s">
        <v>5227</v>
      </c>
      <c r="J46" s="684">
        <v>54.299999999999997</v>
      </c>
      <c r="K46" s="620">
        <v>175735</v>
      </c>
      <c r="L46" s="656">
        <v>0</v>
      </c>
      <c r="M46" s="612">
        <v>734636.09999999998</v>
      </c>
      <c r="N46" s="612"/>
      <c r="O46" s="678">
        <v>44116</v>
      </c>
      <c r="P46" s="676" t="s">
        <v>24</v>
      </c>
      <c r="Q46" s="621" t="s">
        <v>25</v>
      </c>
    </row>
    <row r="47" ht="72">
      <c r="A47" s="635">
        <v>17</v>
      </c>
      <c r="B47" s="635" t="s">
        <v>5028</v>
      </c>
      <c r="C47" s="670" t="s">
        <v>5144</v>
      </c>
      <c r="D47" s="670" t="s">
        <v>4980</v>
      </c>
      <c r="E47" s="621" t="s">
        <v>5228</v>
      </c>
      <c r="F47" s="671" t="s">
        <v>5229</v>
      </c>
      <c r="G47" s="671"/>
      <c r="H47" s="603" t="s">
        <v>5230</v>
      </c>
      <c r="I47" s="621" t="s">
        <v>5231</v>
      </c>
      <c r="J47" s="684">
        <v>31</v>
      </c>
      <c r="K47" s="620">
        <v>763620</v>
      </c>
      <c r="L47" s="656">
        <v>0</v>
      </c>
      <c r="M47" s="612">
        <v>565069.55000000005</v>
      </c>
      <c r="N47" s="612"/>
      <c r="O47" s="678">
        <v>44190</v>
      </c>
      <c r="P47" s="676" t="s">
        <v>5232</v>
      </c>
      <c r="Q47" s="621" t="s">
        <v>25</v>
      </c>
    </row>
    <row r="48" ht="72">
      <c r="A48" s="635">
        <v>18</v>
      </c>
      <c r="B48" s="635" t="s">
        <v>5028</v>
      </c>
      <c r="C48" s="670" t="s">
        <v>5144</v>
      </c>
      <c r="D48" s="670" t="s">
        <v>4980</v>
      </c>
      <c r="E48" s="621" t="s">
        <v>5233</v>
      </c>
      <c r="F48" s="671" t="s">
        <v>5234</v>
      </c>
      <c r="G48" s="671"/>
      <c r="H48" s="603" t="s">
        <v>5235</v>
      </c>
      <c r="I48" s="621" t="s">
        <v>5236</v>
      </c>
      <c r="J48" s="684">
        <v>36.200000000000003</v>
      </c>
      <c r="K48" s="620">
        <v>763620</v>
      </c>
      <c r="L48" s="656">
        <v>0</v>
      </c>
      <c r="M48" s="612">
        <v>762249.93999999994</v>
      </c>
      <c r="N48" s="612"/>
      <c r="O48" s="678">
        <v>44190</v>
      </c>
      <c r="P48" s="676" t="s">
        <v>5232</v>
      </c>
      <c r="Q48" s="621" t="s">
        <v>25</v>
      </c>
    </row>
    <row r="49" ht="72">
      <c r="A49" s="635">
        <v>19</v>
      </c>
      <c r="B49" s="635" t="s">
        <v>5028</v>
      </c>
      <c r="C49" s="670" t="s">
        <v>5144</v>
      </c>
      <c r="D49" s="670" t="s">
        <v>4980</v>
      </c>
      <c r="E49" s="621" t="s">
        <v>5237</v>
      </c>
      <c r="F49" s="671" t="s">
        <v>5238</v>
      </c>
      <c r="G49" s="671"/>
      <c r="H49" s="603" t="s">
        <v>5239</v>
      </c>
      <c r="I49" s="621" t="s">
        <v>5240</v>
      </c>
      <c r="J49" s="684">
        <v>35.200000000000003</v>
      </c>
      <c r="K49" s="620">
        <v>763620</v>
      </c>
      <c r="L49" s="656">
        <v>0</v>
      </c>
      <c r="M49" s="612">
        <v>816604.44999999995</v>
      </c>
      <c r="N49" s="612"/>
      <c r="O49" s="678">
        <v>44190</v>
      </c>
      <c r="P49" s="676" t="s">
        <v>5232</v>
      </c>
      <c r="Q49" s="621" t="s">
        <v>25</v>
      </c>
    </row>
    <row r="50" ht="72">
      <c r="A50" s="635">
        <v>20</v>
      </c>
      <c r="B50" s="635" t="s">
        <v>5028</v>
      </c>
      <c r="C50" s="670" t="s">
        <v>5144</v>
      </c>
      <c r="D50" s="670" t="s">
        <v>4980</v>
      </c>
      <c r="E50" s="650" t="s">
        <v>5241</v>
      </c>
      <c r="F50" s="680" t="s">
        <v>5242</v>
      </c>
      <c r="G50" s="680"/>
      <c r="H50" s="603" t="s">
        <v>5243</v>
      </c>
      <c r="I50" s="650" t="s">
        <v>5244</v>
      </c>
      <c r="J50" s="685">
        <v>36.100000000000001</v>
      </c>
      <c r="K50" s="612">
        <v>832020</v>
      </c>
      <c r="L50" s="656">
        <v>0</v>
      </c>
      <c r="M50" s="612">
        <v>833960.18000000005</v>
      </c>
      <c r="N50" s="612"/>
      <c r="O50" s="686">
        <v>44534</v>
      </c>
      <c r="P50" s="676" t="s">
        <v>5245</v>
      </c>
      <c r="Q50" s="621" t="s">
        <v>25</v>
      </c>
    </row>
    <row r="51" ht="72">
      <c r="A51" s="635">
        <v>21</v>
      </c>
      <c r="B51" s="635" t="s">
        <v>5028</v>
      </c>
      <c r="C51" s="676" t="s">
        <v>5136</v>
      </c>
      <c r="D51" s="670" t="s">
        <v>4980</v>
      </c>
      <c r="E51" s="650" t="s">
        <v>5246</v>
      </c>
      <c r="F51" s="680" t="s">
        <v>5247</v>
      </c>
      <c r="G51" s="680"/>
      <c r="H51" s="603" t="s">
        <v>5248</v>
      </c>
      <c r="I51" s="650" t="s">
        <v>5249</v>
      </c>
      <c r="J51" s="685">
        <v>36.299999999999997</v>
      </c>
      <c r="K51" s="612">
        <v>785730</v>
      </c>
      <c r="L51" s="656">
        <v>0</v>
      </c>
      <c r="M51" s="612">
        <v>856444.41000000003</v>
      </c>
      <c r="N51" s="612"/>
      <c r="O51" s="686">
        <v>44546</v>
      </c>
      <c r="P51" s="676" t="s">
        <v>5250</v>
      </c>
      <c r="Q51" s="650" t="s">
        <v>25</v>
      </c>
    </row>
    <row r="52" ht="72">
      <c r="A52" s="635">
        <v>22</v>
      </c>
      <c r="B52" s="635" t="s">
        <v>5251</v>
      </c>
      <c r="C52" s="676" t="s">
        <v>5136</v>
      </c>
      <c r="D52" s="670" t="s">
        <v>4980</v>
      </c>
      <c r="E52" s="650" t="s">
        <v>5252</v>
      </c>
      <c r="F52" s="680" t="s">
        <v>5253</v>
      </c>
      <c r="G52" s="680"/>
      <c r="H52" s="603" t="s">
        <v>5254</v>
      </c>
      <c r="I52" s="650" t="s">
        <v>5255</v>
      </c>
      <c r="J52" s="685">
        <v>32.600000000000001</v>
      </c>
      <c r="K52" s="612">
        <v>834120</v>
      </c>
      <c r="L52" s="656">
        <v>0</v>
      </c>
      <c r="M52" s="612">
        <v>594234.43000000005</v>
      </c>
      <c r="N52" s="612"/>
      <c r="O52" s="686">
        <v>44546</v>
      </c>
      <c r="P52" s="676" t="s">
        <v>5256</v>
      </c>
      <c r="Q52" s="650" t="s">
        <v>5257</v>
      </c>
    </row>
    <row r="53" ht="72">
      <c r="A53" s="635">
        <v>23</v>
      </c>
      <c r="B53" s="635" t="s">
        <v>5028</v>
      </c>
      <c r="C53" s="676" t="s">
        <v>5136</v>
      </c>
      <c r="D53" s="670" t="s">
        <v>4980</v>
      </c>
      <c r="E53" s="650" t="s">
        <v>5258</v>
      </c>
      <c r="F53" s="680" t="s">
        <v>5259</v>
      </c>
      <c r="G53" s="680"/>
      <c r="H53" s="603" t="s">
        <v>5260</v>
      </c>
      <c r="I53" s="650" t="s">
        <v>5261</v>
      </c>
      <c r="J53" s="685">
        <v>35.100000000000001</v>
      </c>
      <c r="K53" s="612">
        <v>785730</v>
      </c>
      <c r="L53" s="656">
        <v>0</v>
      </c>
      <c r="M53" s="612">
        <v>804050.79000000004</v>
      </c>
      <c r="N53" s="612"/>
      <c r="O53" s="686">
        <v>44546</v>
      </c>
      <c r="P53" s="676" t="s">
        <v>5250</v>
      </c>
      <c r="Q53" s="650" t="s">
        <v>25</v>
      </c>
    </row>
    <row r="54" ht="72">
      <c r="A54" s="635">
        <v>24</v>
      </c>
      <c r="B54" s="635" t="s">
        <v>5028</v>
      </c>
      <c r="C54" s="676" t="s">
        <v>5136</v>
      </c>
      <c r="D54" s="670" t="s">
        <v>4980</v>
      </c>
      <c r="E54" s="650" t="s">
        <v>5262</v>
      </c>
      <c r="F54" s="680" t="s">
        <v>5263</v>
      </c>
      <c r="G54" s="680"/>
      <c r="H54" s="603" t="s">
        <v>5264</v>
      </c>
      <c r="I54" s="650" t="s">
        <v>5261</v>
      </c>
      <c r="J54" s="685">
        <v>41.799999999999997</v>
      </c>
      <c r="K54" s="612">
        <v>785730</v>
      </c>
      <c r="L54" s="656">
        <v>0</v>
      </c>
      <c r="M54" s="612">
        <v>943763.73999999999</v>
      </c>
      <c r="N54" s="612"/>
      <c r="O54" s="686">
        <v>44546</v>
      </c>
      <c r="P54" s="676" t="s">
        <v>5250</v>
      </c>
      <c r="Q54" s="650" t="s">
        <v>25</v>
      </c>
    </row>
    <row r="55" ht="72">
      <c r="A55" s="635">
        <v>25</v>
      </c>
      <c r="B55" s="635" t="s">
        <v>5028</v>
      </c>
      <c r="C55" s="687" t="s">
        <v>5265</v>
      </c>
      <c r="D55" s="670" t="s">
        <v>4980</v>
      </c>
      <c r="E55" s="688" t="s">
        <v>5266</v>
      </c>
      <c r="F55" s="689" t="s">
        <v>5267</v>
      </c>
      <c r="G55" s="689"/>
      <c r="H55" s="603" t="s">
        <v>5268</v>
      </c>
      <c r="I55" s="688" t="s">
        <v>5269</v>
      </c>
      <c r="J55" s="690">
        <v>32.600000000000001</v>
      </c>
      <c r="K55" s="691">
        <v>1190520</v>
      </c>
      <c r="L55" s="692"/>
      <c r="M55" s="691">
        <v>743210.56000000006</v>
      </c>
      <c r="N55" s="691"/>
      <c r="O55" s="693">
        <v>44823</v>
      </c>
      <c r="P55" s="687" t="s">
        <v>5270</v>
      </c>
      <c r="Q55" s="688" t="s">
        <v>5271</v>
      </c>
    </row>
    <row r="56" ht="72">
      <c r="A56" s="635">
        <v>26</v>
      </c>
      <c r="B56" s="635" t="s">
        <v>5028</v>
      </c>
      <c r="C56" s="687" t="s">
        <v>5265</v>
      </c>
      <c r="D56" s="670" t="s">
        <v>4980</v>
      </c>
      <c r="E56" s="688" t="s">
        <v>5272</v>
      </c>
      <c r="F56" s="689" t="s">
        <v>5273</v>
      </c>
      <c r="G56" s="689"/>
      <c r="H56" s="603" t="s">
        <v>5274</v>
      </c>
      <c r="I56" s="688" t="s">
        <v>5275</v>
      </c>
      <c r="J56" s="690">
        <v>33.899999999999999</v>
      </c>
      <c r="K56" s="691">
        <v>1190520</v>
      </c>
      <c r="L56" s="692"/>
      <c r="M56" s="691">
        <v>799819.98999999999</v>
      </c>
      <c r="N56" s="691"/>
      <c r="O56" s="693">
        <v>44894</v>
      </c>
      <c r="P56" s="687" t="s">
        <v>5276</v>
      </c>
      <c r="Q56" s="688" t="s">
        <v>5277</v>
      </c>
    </row>
    <row r="57" ht="72">
      <c r="A57" s="635">
        <v>27</v>
      </c>
      <c r="B57" s="635" t="s">
        <v>5028</v>
      </c>
      <c r="C57" s="650" t="s">
        <v>5216</v>
      </c>
      <c r="D57" s="670" t="s">
        <v>4980</v>
      </c>
      <c r="E57" s="650" t="s">
        <v>5278</v>
      </c>
      <c r="F57" s="680" t="s">
        <v>5279</v>
      </c>
      <c r="G57" s="680"/>
      <c r="H57" s="650" t="s">
        <v>5280</v>
      </c>
      <c r="I57" s="650" t="s">
        <v>5281</v>
      </c>
      <c r="J57" s="685">
        <v>34.100000000000001</v>
      </c>
      <c r="K57" s="612">
        <v>1284100</v>
      </c>
      <c r="L57" s="656"/>
      <c r="M57" s="612"/>
      <c r="N57" s="612"/>
      <c r="O57" s="686">
        <v>45204</v>
      </c>
      <c r="P57" s="650" t="s">
        <v>5076</v>
      </c>
      <c r="Q57" s="650" t="s">
        <v>605</v>
      </c>
    </row>
    <row r="58" ht="84">
      <c r="A58" s="635">
        <v>28</v>
      </c>
      <c r="B58" s="635" t="s">
        <v>5028</v>
      </c>
      <c r="C58" s="650" t="s">
        <v>5282</v>
      </c>
      <c r="D58" s="670" t="s">
        <v>4980</v>
      </c>
      <c r="E58" s="650" t="s">
        <v>5283</v>
      </c>
      <c r="F58" s="680" t="s">
        <v>5284</v>
      </c>
      <c r="G58" s="680"/>
      <c r="H58" s="650" t="s">
        <v>5285</v>
      </c>
      <c r="I58" s="650" t="s">
        <v>5286</v>
      </c>
      <c r="J58" s="685">
        <v>34.700000000000003</v>
      </c>
      <c r="K58" s="612">
        <v>2335830</v>
      </c>
      <c r="L58" s="656"/>
      <c r="M58" s="612"/>
      <c r="N58" s="612"/>
      <c r="O58" s="686">
        <v>45212</v>
      </c>
      <c r="P58" s="650" t="s">
        <v>5287</v>
      </c>
      <c r="Q58" s="650" t="s">
        <v>605</v>
      </c>
    </row>
    <row r="59" ht="84">
      <c r="A59" s="635">
        <v>29</v>
      </c>
      <c r="B59" s="635" t="s">
        <v>5028</v>
      </c>
      <c r="C59" s="650" t="s">
        <v>5288</v>
      </c>
      <c r="D59" s="670" t="s">
        <v>4980</v>
      </c>
      <c r="E59" s="650" t="s">
        <v>5289</v>
      </c>
      <c r="F59" s="680" t="s">
        <v>5290</v>
      </c>
      <c r="G59" s="680"/>
      <c r="H59" s="650" t="s">
        <v>5291</v>
      </c>
      <c r="I59" s="650" t="s">
        <v>5292</v>
      </c>
      <c r="J59" s="685">
        <v>34.5</v>
      </c>
      <c r="K59" s="612">
        <v>2335830</v>
      </c>
      <c r="L59" s="656"/>
      <c r="M59" s="612"/>
      <c r="N59" s="612"/>
      <c r="O59" s="686">
        <v>45211</v>
      </c>
      <c r="P59" s="650" t="s">
        <v>5293</v>
      </c>
      <c r="Q59" s="650" t="s">
        <v>605</v>
      </c>
    </row>
    <row r="60" ht="84">
      <c r="A60" s="635">
        <v>30</v>
      </c>
      <c r="B60" s="635" t="s">
        <v>5028</v>
      </c>
      <c r="C60" s="650" t="s">
        <v>5294</v>
      </c>
      <c r="D60" s="670" t="s">
        <v>4980</v>
      </c>
      <c r="E60" s="650" t="s">
        <v>5295</v>
      </c>
      <c r="F60" s="680" t="s">
        <v>5296</v>
      </c>
      <c r="G60" s="680"/>
      <c r="H60" s="650" t="s">
        <v>5297</v>
      </c>
      <c r="I60" s="650" t="s">
        <v>5298</v>
      </c>
      <c r="J60" s="685">
        <v>34.600000000000001</v>
      </c>
      <c r="K60" s="612">
        <v>2335830</v>
      </c>
      <c r="L60" s="656"/>
      <c r="M60" s="612"/>
      <c r="N60" s="612"/>
      <c r="O60" s="686">
        <v>45212</v>
      </c>
      <c r="P60" s="650" t="s">
        <v>5299</v>
      </c>
      <c r="Q60" s="650" t="s">
        <v>605</v>
      </c>
    </row>
    <row r="61" ht="84">
      <c r="A61" s="635">
        <v>31</v>
      </c>
      <c r="B61" s="635" t="s">
        <v>5028</v>
      </c>
      <c r="C61" s="650" t="s">
        <v>5216</v>
      </c>
      <c r="D61" s="670" t="s">
        <v>4980</v>
      </c>
      <c r="E61" s="650" t="s">
        <v>5300</v>
      </c>
      <c r="F61" s="680" t="s">
        <v>5301</v>
      </c>
      <c r="G61" s="680"/>
      <c r="H61" s="650" t="s">
        <v>5302</v>
      </c>
      <c r="I61" s="650" t="s">
        <v>5303</v>
      </c>
      <c r="J61" s="685">
        <v>19.399999999999999</v>
      </c>
      <c r="K61" s="612">
        <v>265802.12</v>
      </c>
      <c r="L61" s="656"/>
      <c r="M61" s="612"/>
      <c r="N61" s="612"/>
      <c r="O61" s="686">
        <v>38394</v>
      </c>
      <c r="P61" s="650" t="s">
        <v>2384</v>
      </c>
      <c r="Q61" s="650" t="s">
        <v>5304</v>
      </c>
    </row>
    <row r="62" ht="84">
      <c r="A62" s="635">
        <v>32</v>
      </c>
      <c r="B62" s="635" t="s">
        <v>5028</v>
      </c>
      <c r="C62" s="650" t="s">
        <v>5216</v>
      </c>
      <c r="D62" s="670" t="s">
        <v>4980</v>
      </c>
      <c r="E62" s="650" t="s">
        <v>5305</v>
      </c>
      <c r="F62" s="680" t="s">
        <v>5306</v>
      </c>
      <c r="G62" s="680"/>
      <c r="H62" s="650" t="s">
        <v>5307</v>
      </c>
      <c r="I62" s="650" t="s">
        <v>5303</v>
      </c>
      <c r="J62" s="685">
        <v>19.199999999999999</v>
      </c>
      <c r="K62" s="612">
        <v>263061.89000000001</v>
      </c>
      <c r="L62" s="656"/>
      <c r="M62" s="612"/>
      <c r="N62" s="612"/>
      <c r="O62" s="686">
        <v>38394</v>
      </c>
      <c r="P62" s="650" t="s">
        <v>2384</v>
      </c>
      <c r="Q62" s="650" t="s">
        <v>5308</v>
      </c>
    </row>
    <row r="63" ht="72">
      <c r="A63" s="635">
        <v>33</v>
      </c>
      <c r="B63" s="635" t="s">
        <v>5028</v>
      </c>
      <c r="C63" s="650" t="s">
        <v>5309</v>
      </c>
      <c r="D63" s="670" t="s">
        <v>4980</v>
      </c>
      <c r="E63" s="618" t="s">
        <v>5310</v>
      </c>
      <c r="F63" s="680" t="s">
        <v>5311</v>
      </c>
      <c r="G63" s="680"/>
      <c r="H63" s="603" t="s">
        <v>5312</v>
      </c>
      <c r="I63" s="650"/>
      <c r="J63" s="685">
        <v>32.600000000000001</v>
      </c>
      <c r="K63" s="612"/>
      <c r="L63" s="656"/>
      <c r="M63" s="612"/>
      <c r="N63" s="612"/>
      <c r="O63" s="686"/>
      <c r="P63" s="650"/>
      <c r="Q63" s="650" t="s">
        <v>5313</v>
      </c>
    </row>
    <row r="64" ht="72">
      <c r="A64" s="635">
        <v>34</v>
      </c>
      <c r="B64" s="635" t="s">
        <v>5028</v>
      </c>
      <c r="C64" s="650" t="s">
        <v>5216</v>
      </c>
      <c r="D64" s="670" t="s">
        <v>4980</v>
      </c>
      <c r="E64" s="618" t="s">
        <v>5314</v>
      </c>
      <c r="F64" s="680" t="s">
        <v>5315</v>
      </c>
      <c r="G64" s="680"/>
      <c r="H64" s="603" t="s">
        <v>5316</v>
      </c>
      <c r="I64" s="650" t="s">
        <v>5317</v>
      </c>
      <c r="J64" s="685">
        <v>35.200000000000003</v>
      </c>
      <c r="K64" s="612">
        <v>1386330</v>
      </c>
      <c r="L64" s="656"/>
      <c r="M64" s="612"/>
      <c r="N64" s="612"/>
      <c r="O64" s="686">
        <v>45615</v>
      </c>
      <c r="P64" s="650" t="s">
        <v>3112</v>
      </c>
      <c r="Q64" s="650" t="s">
        <v>5016</v>
      </c>
    </row>
    <row r="65" ht="76.5">
      <c r="A65" s="635">
        <v>35</v>
      </c>
      <c r="B65" s="635" t="s">
        <v>5028</v>
      </c>
      <c r="C65" s="650" t="s">
        <v>5216</v>
      </c>
      <c r="D65" s="670" t="s">
        <v>4980</v>
      </c>
      <c r="E65" s="618" t="s">
        <v>5318</v>
      </c>
      <c r="F65" s="680" t="s">
        <v>5191</v>
      </c>
      <c r="G65" s="680"/>
      <c r="H65" s="603" t="s">
        <v>5319</v>
      </c>
      <c r="I65" s="650" t="s">
        <v>5317</v>
      </c>
      <c r="J65" s="685">
        <v>35</v>
      </c>
      <c r="K65" s="612">
        <v>1420170</v>
      </c>
      <c r="L65" s="656"/>
      <c r="M65" s="612"/>
      <c r="N65" s="612"/>
      <c r="O65" s="686">
        <v>45615</v>
      </c>
      <c r="P65" s="650" t="s">
        <v>3112</v>
      </c>
      <c r="Q65" s="650" t="s">
        <v>5016</v>
      </c>
    </row>
    <row r="66" ht="76.5">
      <c r="A66" s="635">
        <v>36</v>
      </c>
      <c r="B66" s="635" t="s">
        <v>5028</v>
      </c>
      <c r="C66" s="688" t="s">
        <v>5216</v>
      </c>
      <c r="D66" s="670" t="s">
        <v>4980</v>
      </c>
      <c r="E66" s="694" t="s">
        <v>5320</v>
      </c>
      <c r="F66" s="689" t="s">
        <v>5321</v>
      </c>
      <c r="G66" s="689"/>
      <c r="H66" s="623" t="s">
        <v>5322</v>
      </c>
      <c r="I66" s="688" t="s">
        <v>5317</v>
      </c>
      <c r="J66" s="690">
        <v>32.600000000000001</v>
      </c>
      <c r="K66" s="691">
        <v>1420170</v>
      </c>
      <c r="L66" s="692"/>
      <c r="M66" s="691"/>
      <c r="N66" s="691"/>
      <c r="O66" s="693">
        <v>45615</v>
      </c>
      <c r="P66" s="688" t="s">
        <v>3112</v>
      </c>
      <c r="Q66" s="688" t="s">
        <v>5016</v>
      </c>
    </row>
    <row r="67" ht="38.25">
      <c r="A67" s="635">
        <v>37</v>
      </c>
      <c r="B67" s="635" t="s">
        <v>5028</v>
      </c>
      <c r="C67" s="688" t="s">
        <v>5309</v>
      </c>
      <c r="D67" s="670" t="s">
        <v>4980</v>
      </c>
      <c r="E67" s="695" t="s">
        <v>5323</v>
      </c>
      <c r="F67" s="689" t="s">
        <v>5324</v>
      </c>
      <c r="G67" s="689"/>
      <c r="H67" s="696" t="s">
        <v>1944</v>
      </c>
      <c r="I67" s="688"/>
      <c r="J67" s="690">
        <v>88.799999999999997</v>
      </c>
      <c r="K67" s="691"/>
      <c r="L67" s="692"/>
      <c r="M67" s="691" t="s">
        <v>5325</v>
      </c>
      <c r="N67" s="691"/>
      <c r="O67" s="693"/>
      <c r="P67" s="688" t="s">
        <v>3112</v>
      </c>
      <c r="Q67" s="688" t="s">
        <v>5016</v>
      </c>
    </row>
    <row r="68" ht="89.25">
      <c r="A68" s="635">
        <v>38</v>
      </c>
      <c r="B68" s="635" t="s">
        <v>5326</v>
      </c>
      <c r="C68" s="687" t="s">
        <v>5327</v>
      </c>
      <c r="D68" s="602" t="s">
        <v>4980</v>
      </c>
      <c r="E68" s="688" t="s">
        <v>5328</v>
      </c>
      <c r="F68" s="689" t="s">
        <v>5329</v>
      </c>
      <c r="G68" s="689"/>
      <c r="H68" s="603" t="s">
        <v>5330</v>
      </c>
      <c r="I68" s="603" t="s">
        <v>5330</v>
      </c>
      <c r="J68" s="690">
        <v>45</v>
      </c>
      <c r="K68" s="691">
        <v>1</v>
      </c>
      <c r="L68" s="692">
        <v>1</v>
      </c>
      <c r="M68" s="691"/>
      <c r="N68" s="691"/>
      <c r="O68" s="693">
        <v>45275</v>
      </c>
      <c r="P68" s="687" t="s">
        <v>5331</v>
      </c>
      <c r="Q68" s="602" t="s">
        <v>2313</v>
      </c>
    </row>
    <row r="69" s="697" customFormat="1" ht="89.25">
      <c r="A69" s="696">
        <v>39</v>
      </c>
      <c r="B69" s="696" t="s">
        <v>5028</v>
      </c>
      <c r="C69" s="688" t="s">
        <v>5332</v>
      </c>
      <c r="D69" s="688" t="s">
        <v>4980</v>
      </c>
      <c r="E69" s="688" t="s">
        <v>5333</v>
      </c>
      <c r="F69" s="698" t="s">
        <v>5334</v>
      </c>
      <c r="G69" s="698"/>
      <c r="H69" s="688" t="s">
        <v>5335</v>
      </c>
      <c r="I69" s="623" t="s">
        <v>5336</v>
      </c>
      <c r="J69" s="699">
        <v>57.200000000000003</v>
      </c>
      <c r="K69" s="691">
        <v>19000</v>
      </c>
      <c r="L69" s="692"/>
      <c r="M69" s="700">
        <v>19000</v>
      </c>
      <c r="N69" s="691"/>
      <c r="O69" s="701">
        <v>40904</v>
      </c>
      <c r="P69" s="623" t="s">
        <v>3112</v>
      </c>
      <c r="Q69" s="623" t="s">
        <v>2313</v>
      </c>
    </row>
    <row r="70" s="697" customFormat="1" ht="77.25" customHeight="1">
      <c r="A70" s="702">
        <v>40</v>
      </c>
      <c r="B70" s="703" t="s">
        <v>5216</v>
      </c>
      <c r="C70" s="704" t="s">
        <v>5337</v>
      </c>
      <c r="D70" s="704" t="s">
        <v>4980</v>
      </c>
      <c r="E70" s="704" t="s">
        <v>5338</v>
      </c>
      <c r="F70" s="705" t="s">
        <v>5339</v>
      </c>
      <c r="G70" s="705"/>
      <c r="H70" s="704" t="s">
        <v>5340</v>
      </c>
      <c r="I70" s="706" t="s">
        <v>5341</v>
      </c>
      <c r="J70" s="707">
        <v>33.799999999999997</v>
      </c>
      <c r="K70" s="708">
        <v>1595760</v>
      </c>
      <c r="L70" s="709"/>
      <c r="M70" s="710"/>
      <c r="N70" s="708"/>
      <c r="O70" s="711">
        <v>45995</v>
      </c>
      <c r="P70" s="706" t="s">
        <v>5342</v>
      </c>
      <c r="Q70" s="706" t="s">
        <v>5343</v>
      </c>
    </row>
    <row r="71" s="697" customFormat="1" ht="75" customHeight="1">
      <c r="A71" s="703">
        <v>41</v>
      </c>
      <c r="B71" s="703" t="s">
        <v>5216</v>
      </c>
      <c r="C71" s="704" t="s">
        <v>5344</v>
      </c>
      <c r="D71" s="704" t="s">
        <v>4980</v>
      </c>
      <c r="E71" s="704" t="s">
        <v>5345</v>
      </c>
      <c r="F71" s="705" t="s">
        <v>5253</v>
      </c>
      <c r="G71" s="705"/>
      <c r="H71" s="704" t="s">
        <v>5346</v>
      </c>
      <c r="I71" s="706" t="s">
        <v>5347</v>
      </c>
      <c r="J71" s="707">
        <v>32.600000000000001</v>
      </c>
      <c r="K71" s="708">
        <v>1595760</v>
      </c>
      <c r="L71" s="709"/>
      <c r="M71" s="710"/>
      <c r="N71" s="708"/>
      <c r="O71" s="711">
        <v>45995</v>
      </c>
      <c r="P71" s="712" t="s">
        <v>5342</v>
      </c>
      <c r="Q71" s="706" t="s">
        <v>5348</v>
      </c>
    </row>
    <row r="72" s="697" customFormat="1" ht="72" customHeight="1">
      <c r="A72" s="702">
        <v>42</v>
      </c>
      <c r="B72" s="703" t="s">
        <v>5216</v>
      </c>
      <c r="C72" s="704" t="s">
        <v>5349</v>
      </c>
      <c r="D72" s="704" t="s">
        <v>4980</v>
      </c>
      <c r="E72" s="704" t="s">
        <v>5350</v>
      </c>
      <c r="F72" s="705" t="s">
        <v>5351</v>
      </c>
      <c r="G72" s="705"/>
      <c r="H72" s="704" t="s">
        <v>5352</v>
      </c>
      <c r="I72" s="706" t="s">
        <v>5353</v>
      </c>
      <c r="J72" s="707">
        <v>43.5</v>
      </c>
      <c r="K72" s="708">
        <v>1595760</v>
      </c>
      <c r="L72" s="709"/>
      <c r="M72" s="710"/>
      <c r="N72" s="708"/>
      <c r="O72" s="711">
        <v>45995</v>
      </c>
      <c r="P72" s="706" t="s">
        <v>5342</v>
      </c>
      <c r="Q72" s="706" t="s">
        <v>5354</v>
      </c>
    </row>
    <row r="73" s="697" customFormat="1" ht="72.75" customHeight="1">
      <c r="A73" s="703">
        <v>43</v>
      </c>
      <c r="B73" s="703" t="s">
        <v>5216</v>
      </c>
      <c r="C73" s="704" t="s">
        <v>5355</v>
      </c>
      <c r="D73" s="704" t="s">
        <v>4980</v>
      </c>
      <c r="E73" s="704" t="s">
        <v>5356</v>
      </c>
      <c r="F73" s="705" t="s">
        <v>5357</v>
      </c>
      <c r="G73" s="705"/>
      <c r="H73" s="704" t="s">
        <v>5358</v>
      </c>
      <c r="I73" s="706" t="s">
        <v>5359</v>
      </c>
      <c r="J73" s="707">
        <v>36.600000000000001</v>
      </c>
      <c r="K73" s="708">
        <v>1601700</v>
      </c>
      <c r="L73" s="709"/>
      <c r="M73" s="710"/>
      <c r="N73" s="708"/>
      <c r="O73" s="711">
        <v>45995</v>
      </c>
      <c r="P73" s="712" t="s">
        <v>5342</v>
      </c>
      <c r="Q73" s="706" t="s">
        <v>5360</v>
      </c>
    </row>
    <row r="74" s="697" customFormat="1" ht="75.75" customHeight="1">
      <c r="A74" s="702">
        <v>44</v>
      </c>
      <c r="B74" s="703" t="s">
        <v>5216</v>
      </c>
      <c r="C74" s="704" t="s">
        <v>5332</v>
      </c>
      <c r="D74" s="704" t="s">
        <v>4980</v>
      </c>
      <c r="E74" s="704" t="s">
        <v>5361</v>
      </c>
      <c r="F74" s="705" t="s">
        <v>5362</v>
      </c>
      <c r="G74" s="705"/>
      <c r="H74" s="704" t="s">
        <v>5363</v>
      </c>
      <c r="I74" s="706" t="s">
        <v>5364</v>
      </c>
      <c r="J74" s="707">
        <v>33.799999999999997</v>
      </c>
      <c r="K74" s="708">
        <v>1601700</v>
      </c>
      <c r="L74" s="709"/>
      <c r="M74" s="710"/>
      <c r="N74" s="708"/>
      <c r="O74" s="711">
        <v>45995</v>
      </c>
      <c r="P74" s="706" t="s">
        <v>3112</v>
      </c>
      <c r="Q74" s="706" t="s">
        <v>5016</v>
      </c>
    </row>
    <row r="75" s="697" customFormat="1" ht="80.25" customHeight="1">
      <c r="A75" s="703">
        <v>45</v>
      </c>
      <c r="B75" s="703" t="s">
        <v>5216</v>
      </c>
      <c r="C75" s="704" t="s">
        <v>5365</v>
      </c>
      <c r="D75" s="704" t="s">
        <v>4980</v>
      </c>
      <c r="E75" s="704" t="s">
        <v>5366</v>
      </c>
      <c r="F75" s="705" t="s">
        <v>5367</v>
      </c>
      <c r="G75" s="705"/>
      <c r="H75" s="704" t="s">
        <v>5368</v>
      </c>
      <c r="I75" s="704" t="s">
        <v>5369</v>
      </c>
      <c r="J75" s="707">
        <v>63.200000000000003</v>
      </c>
      <c r="K75" s="708">
        <v>2624880</v>
      </c>
      <c r="L75" s="709"/>
      <c r="M75" s="710"/>
      <c r="N75" s="708"/>
      <c r="O75" s="711">
        <v>45995</v>
      </c>
      <c r="P75" s="706" t="s">
        <v>5370</v>
      </c>
      <c r="Q75" s="706" t="s">
        <v>5371</v>
      </c>
    </row>
    <row r="76" s="697" customFormat="1" ht="80.25" customHeight="1">
      <c r="A76" s="703">
        <v>46</v>
      </c>
      <c r="B76" s="703" t="s">
        <v>5216</v>
      </c>
      <c r="C76" s="704" t="s">
        <v>5372</v>
      </c>
      <c r="D76" s="704" t="s">
        <v>4980</v>
      </c>
      <c r="E76" s="704" t="s">
        <v>5373</v>
      </c>
      <c r="F76" s="705" t="s">
        <v>5374</v>
      </c>
      <c r="G76" s="705"/>
      <c r="H76" s="704" t="s">
        <v>5375</v>
      </c>
      <c r="I76" s="704" t="s">
        <v>5376</v>
      </c>
      <c r="J76" s="707">
        <v>27</v>
      </c>
      <c r="K76" s="713">
        <v>1648000</v>
      </c>
      <c r="L76" s="709"/>
      <c r="M76" s="710"/>
      <c r="N76" s="708"/>
      <c r="O76" s="711">
        <v>46008</v>
      </c>
      <c r="P76" s="706" t="s">
        <v>3112</v>
      </c>
      <c r="Q76" s="706" t="s">
        <v>2313</v>
      </c>
    </row>
    <row r="77" s="697" customFormat="1" ht="80.25" customHeight="1">
      <c r="A77" s="703">
        <v>47</v>
      </c>
      <c r="B77" s="703" t="s">
        <v>5216</v>
      </c>
      <c r="C77" s="704" t="s">
        <v>5332</v>
      </c>
      <c r="D77" s="704" t="s">
        <v>4980</v>
      </c>
      <c r="E77" s="704" t="s">
        <v>5377</v>
      </c>
      <c r="F77" s="705" t="s">
        <v>5378</v>
      </c>
      <c r="G77" s="705"/>
      <c r="H77" s="704" t="s">
        <v>5379</v>
      </c>
      <c r="I77" s="704" t="s">
        <v>5380</v>
      </c>
      <c r="J77" s="707">
        <v>27</v>
      </c>
      <c r="K77" s="713">
        <v>1648000</v>
      </c>
      <c r="L77" s="709"/>
      <c r="M77" s="710"/>
      <c r="N77" s="708"/>
      <c r="O77" s="711">
        <v>46008</v>
      </c>
      <c r="P77" s="706" t="s">
        <v>3112</v>
      </c>
      <c r="Q77" s="706" t="s">
        <v>2313</v>
      </c>
    </row>
    <row r="78">
      <c r="A78" s="714" t="s">
        <v>2454</v>
      </c>
      <c r="B78" s="715"/>
      <c r="C78" s="715"/>
      <c r="D78" s="715"/>
      <c r="E78" s="715"/>
      <c r="F78" s="715"/>
      <c r="G78" s="715"/>
      <c r="H78" s="715"/>
      <c r="I78" s="715"/>
      <c r="J78" s="715"/>
      <c r="K78" s="716"/>
      <c r="L78" s="715"/>
      <c r="M78" s="715"/>
      <c r="N78" s="715"/>
      <c r="O78" s="717"/>
      <c r="P78" s="715"/>
      <c r="Q78" s="718"/>
    </row>
    <row r="79" ht="114.75">
      <c r="A79" s="600">
        <v>48</v>
      </c>
      <c r="B79" s="600" t="s">
        <v>5028</v>
      </c>
      <c r="C79" s="602" t="s">
        <v>5381</v>
      </c>
      <c r="D79" s="602" t="s">
        <v>4980</v>
      </c>
      <c r="E79" s="611" t="s">
        <v>5382</v>
      </c>
      <c r="F79" s="603" t="s">
        <v>5383</v>
      </c>
      <c r="G79" s="603"/>
      <c r="H79" s="603" t="s">
        <v>5384</v>
      </c>
      <c r="I79" s="602" t="s">
        <v>5018</v>
      </c>
      <c r="J79" s="603">
        <v>38.600000000000001</v>
      </c>
      <c r="K79" s="656">
        <v>1</v>
      </c>
      <c r="L79" s="656">
        <v>1</v>
      </c>
      <c r="M79" s="656"/>
      <c r="N79" s="656"/>
      <c r="O79" s="631" t="s">
        <v>5019</v>
      </c>
      <c r="P79" s="618" t="s">
        <v>5020</v>
      </c>
      <c r="Q79" s="602" t="s">
        <v>5385</v>
      </c>
    </row>
    <row r="80" ht="116.45" customHeight="1">
      <c r="A80" s="600">
        <v>49</v>
      </c>
      <c r="B80" s="600" t="s">
        <v>5028</v>
      </c>
      <c r="C80" s="602" t="s">
        <v>5381</v>
      </c>
      <c r="D80" s="602" t="s">
        <v>4980</v>
      </c>
      <c r="E80" s="611" t="s">
        <v>5386</v>
      </c>
      <c r="F80" s="603" t="s">
        <v>5387</v>
      </c>
      <c r="G80" s="603"/>
      <c r="H80" s="603" t="s">
        <v>5388</v>
      </c>
      <c r="I80" s="602" t="s">
        <v>5018</v>
      </c>
      <c r="J80" s="603">
        <v>32.600000000000001</v>
      </c>
      <c r="K80" s="656">
        <v>1</v>
      </c>
      <c r="L80" s="656">
        <v>1</v>
      </c>
      <c r="M80" s="719"/>
      <c r="N80" s="719"/>
      <c r="O80" s="631" t="s">
        <v>5023</v>
      </c>
      <c r="P80" s="603" t="s">
        <v>5020</v>
      </c>
      <c r="Q80" s="602" t="s">
        <v>5389</v>
      </c>
    </row>
    <row r="81" ht="117" customHeight="1">
      <c r="A81" s="600">
        <v>50</v>
      </c>
      <c r="B81" s="600" t="s">
        <v>5028</v>
      </c>
      <c r="C81" s="602" t="s">
        <v>5381</v>
      </c>
      <c r="D81" s="602" t="s">
        <v>4980</v>
      </c>
      <c r="E81" s="611" t="s">
        <v>5390</v>
      </c>
      <c r="F81" s="603" t="s">
        <v>5391</v>
      </c>
      <c r="G81" s="603"/>
      <c r="H81" s="603" t="s">
        <v>5392</v>
      </c>
      <c r="I81" s="602" t="s">
        <v>5018</v>
      </c>
      <c r="J81" s="603">
        <v>49.899999999999999</v>
      </c>
      <c r="K81" s="656">
        <v>1</v>
      </c>
      <c r="L81" s="656">
        <v>1</v>
      </c>
      <c r="M81" s="719"/>
      <c r="N81" s="719"/>
      <c r="O81" s="631" t="s">
        <v>5023</v>
      </c>
      <c r="P81" s="603" t="s">
        <v>5020</v>
      </c>
      <c r="Q81" s="602" t="s">
        <v>5393</v>
      </c>
    </row>
    <row r="82" ht="114.75">
      <c r="A82" s="600">
        <v>51</v>
      </c>
      <c r="B82" s="600" t="s">
        <v>5028</v>
      </c>
      <c r="C82" s="602" t="s">
        <v>5381</v>
      </c>
      <c r="D82" s="602" t="s">
        <v>4980</v>
      </c>
      <c r="E82" s="611" t="s">
        <v>5394</v>
      </c>
      <c r="F82" s="609" t="s">
        <v>5395</v>
      </c>
      <c r="G82" s="609"/>
      <c r="H82" s="603" t="s">
        <v>5396</v>
      </c>
      <c r="I82" s="602" t="s">
        <v>5018</v>
      </c>
      <c r="J82" s="603">
        <v>60.799999999999997</v>
      </c>
      <c r="K82" s="656">
        <v>1</v>
      </c>
      <c r="L82" s="656">
        <v>1</v>
      </c>
      <c r="M82" s="656">
        <v>1108265.4399999999</v>
      </c>
      <c r="N82" s="656"/>
      <c r="O82" s="631" t="s">
        <v>5023</v>
      </c>
      <c r="P82" s="603" t="s">
        <v>5020</v>
      </c>
      <c r="Q82" s="602" t="s">
        <v>5397</v>
      </c>
    </row>
    <row r="83" ht="120.59999999999999" customHeight="1">
      <c r="A83" s="600">
        <v>52</v>
      </c>
      <c r="B83" s="600" t="s">
        <v>5028</v>
      </c>
      <c r="C83" s="602" t="s">
        <v>5381</v>
      </c>
      <c r="D83" s="602" t="s">
        <v>4980</v>
      </c>
      <c r="E83" s="611" t="s">
        <v>5398</v>
      </c>
      <c r="F83" s="609" t="s">
        <v>5399</v>
      </c>
      <c r="G83" s="609"/>
      <c r="H83" s="603" t="s">
        <v>5400</v>
      </c>
      <c r="I83" s="602" t="s">
        <v>5018</v>
      </c>
      <c r="J83" s="603">
        <v>64.900000000000006</v>
      </c>
      <c r="K83" s="656">
        <v>1</v>
      </c>
      <c r="L83" s="656">
        <v>1</v>
      </c>
      <c r="M83" s="719"/>
      <c r="N83" s="719"/>
      <c r="O83" s="631" t="s">
        <v>5019</v>
      </c>
      <c r="P83" s="603" t="s">
        <v>5020</v>
      </c>
      <c r="Q83" s="602" t="s">
        <v>5401</v>
      </c>
    </row>
    <row r="84" ht="110.45" customHeight="1">
      <c r="A84" s="600">
        <v>53</v>
      </c>
      <c r="B84" s="600" t="s">
        <v>5028</v>
      </c>
      <c r="C84" s="602" t="s">
        <v>5381</v>
      </c>
      <c r="D84" s="602" t="s">
        <v>4980</v>
      </c>
      <c r="E84" s="611" t="s">
        <v>5402</v>
      </c>
      <c r="F84" s="609" t="s">
        <v>5403</v>
      </c>
      <c r="G84" s="609"/>
      <c r="H84" s="603" t="s">
        <v>5404</v>
      </c>
      <c r="I84" s="602" t="s">
        <v>5018</v>
      </c>
      <c r="J84" s="603">
        <v>44.399999999999999</v>
      </c>
      <c r="K84" s="656">
        <v>1</v>
      </c>
      <c r="L84" s="656">
        <v>1</v>
      </c>
      <c r="M84" s="656">
        <v>994049.83999999997</v>
      </c>
      <c r="N84" s="656"/>
      <c r="O84" s="631" t="s">
        <v>5023</v>
      </c>
      <c r="P84" s="603" t="s">
        <v>5020</v>
      </c>
      <c r="Q84" s="602" t="s">
        <v>5405</v>
      </c>
    </row>
    <row r="85" ht="114.75">
      <c r="A85" s="600">
        <v>54</v>
      </c>
      <c r="B85" s="600" t="s">
        <v>5028</v>
      </c>
      <c r="C85" s="602" t="s">
        <v>5381</v>
      </c>
      <c r="D85" s="602" t="s">
        <v>4980</v>
      </c>
      <c r="E85" s="602" t="s">
        <v>5406</v>
      </c>
      <c r="F85" s="618" t="s">
        <v>5407</v>
      </c>
      <c r="G85" s="618"/>
      <c r="H85" s="603" t="s">
        <v>5408</v>
      </c>
      <c r="I85" s="602" t="s">
        <v>5018</v>
      </c>
      <c r="J85" s="603">
        <v>46.600000000000001</v>
      </c>
      <c r="K85" s="656">
        <v>1</v>
      </c>
      <c r="L85" s="656">
        <v>1</v>
      </c>
      <c r="M85" s="613"/>
      <c r="N85" s="613"/>
      <c r="O85" s="631" t="s">
        <v>5023</v>
      </c>
      <c r="P85" s="603" t="s">
        <v>5020</v>
      </c>
      <c r="Q85" s="602" t="s">
        <v>5409</v>
      </c>
    </row>
    <row r="86" ht="117" customHeight="1">
      <c r="A86" s="600">
        <v>55</v>
      </c>
      <c r="B86" s="600" t="s">
        <v>5028</v>
      </c>
      <c r="C86" s="602" t="s">
        <v>5381</v>
      </c>
      <c r="D86" s="602" t="s">
        <v>4980</v>
      </c>
      <c r="E86" s="611" t="s">
        <v>5410</v>
      </c>
      <c r="F86" s="603" t="s">
        <v>5411</v>
      </c>
      <c r="G86" s="603"/>
      <c r="H86" s="603" t="s">
        <v>5412</v>
      </c>
      <c r="I86" s="602" t="s">
        <v>5018</v>
      </c>
      <c r="J86" s="603">
        <v>46.5</v>
      </c>
      <c r="K86" s="656">
        <v>1</v>
      </c>
      <c r="L86" s="656">
        <v>1</v>
      </c>
      <c r="M86" s="613"/>
      <c r="N86" s="613"/>
      <c r="O86" s="631" t="s">
        <v>5023</v>
      </c>
      <c r="P86" s="603" t="s">
        <v>5020</v>
      </c>
      <c r="Q86" s="602" t="s">
        <v>5413</v>
      </c>
    </row>
    <row r="87" ht="109.15000000000001" customHeight="1">
      <c r="A87" s="600">
        <v>56</v>
      </c>
      <c r="B87" s="600" t="s">
        <v>5028</v>
      </c>
      <c r="C87" s="602" t="s">
        <v>5381</v>
      </c>
      <c r="D87" s="602" t="s">
        <v>4980</v>
      </c>
      <c r="E87" s="611" t="s">
        <v>5414</v>
      </c>
      <c r="F87" s="603" t="s">
        <v>5415</v>
      </c>
      <c r="G87" s="603"/>
      <c r="H87" s="603" t="s">
        <v>5416</v>
      </c>
      <c r="I87" s="602" t="s">
        <v>5417</v>
      </c>
      <c r="J87" s="603">
        <v>47</v>
      </c>
      <c r="K87" s="656">
        <v>1</v>
      </c>
      <c r="L87" s="656">
        <v>1</v>
      </c>
      <c r="M87" s="720"/>
      <c r="N87" s="720"/>
      <c r="O87" s="631" t="s">
        <v>5023</v>
      </c>
      <c r="P87" s="603" t="s">
        <v>5020</v>
      </c>
      <c r="Q87" s="602" t="s">
        <v>5418</v>
      </c>
    </row>
    <row r="88" ht="114.75">
      <c r="A88" s="600">
        <v>57</v>
      </c>
      <c r="B88" s="600" t="s">
        <v>5028</v>
      </c>
      <c r="C88" s="602" t="s">
        <v>5381</v>
      </c>
      <c r="D88" s="602" t="s">
        <v>4980</v>
      </c>
      <c r="E88" s="611" t="s">
        <v>5419</v>
      </c>
      <c r="F88" s="603" t="s">
        <v>5420</v>
      </c>
      <c r="G88" s="603"/>
      <c r="H88" s="603" t="s">
        <v>5421</v>
      </c>
      <c r="I88" s="602" t="s">
        <v>5417</v>
      </c>
      <c r="J88" s="603">
        <v>51</v>
      </c>
      <c r="K88" s="656">
        <v>1</v>
      </c>
      <c r="L88" s="656">
        <v>1</v>
      </c>
      <c r="M88" s="613"/>
      <c r="N88" s="613"/>
      <c r="O88" s="631" t="s">
        <v>5023</v>
      </c>
      <c r="P88" s="603" t="s">
        <v>5020</v>
      </c>
      <c r="Q88" s="602" t="s">
        <v>5422</v>
      </c>
    </row>
    <row r="89" ht="114.75">
      <c r="A89" s="600">
        <v>58</v>
      </c>
      <c r="B89" s="600" t="s">
        <v>5028</v>
      </c>
      <c r="C89" s="602" t="s">
        <v>5381</v>
      </c>
      <c r="D89" s="602" t="s">
        <v>4980</v>
      </c>
      <c r="E89" s="611" t="s">
        <v>5423</v>
      </c>
      <c r="F89" s="603" t="s">
        <v>5424</v>
      </c>
      <c r="G89" s="603"/>
      <c r="H89" s="603" t="s">
        <v>5425</v>
      </c>
      <c r="I89" s="602" t="s">
        <v>5417</v>
      </c>
      <c r="J89" s="603">
        <v>60.700000000000003</v>
      </c>
      <c r="K89" s="656">
        <v>1</v>
      </c>
      <c r="L89" s="656">
        <v>1</v>
      </c>
      <c r="M89" s="613"/>
      <c r="N89" s="613"/>
      <c r="O89" s="631" t="s">
        <v>5023</v>
      </c>
      <c r="P89" s="603" t="s">
        <v>5020</v>
      </c>
      <c r="Q89" s="602" t="s">
        <v>5426</v>
      </c>
    </row>
    <row r="90">
      <c r="A90" s="637" t="s">
        <v>2492</v>
      </c>
      <c r="B90" s="638"/>
      <c r="C90" s="638"/>
      <c r="D90" s="638"/>
      <c r="E90" s="638"/>
      <c r="F90" s="721"/>
      <c r="G90" s="721"/>
      <c r="H90" s="721"/>
      <c r="I90" s="721"/>
      <c r="J90" s="638"/>
      <c r="K90" s="722"/>
      <c r="L90" s="638"/>
      <c r="M90" s="638"/>
      <c r="N90" s="638"/>
      <c r="O90" s="721"/>
      <c r="P90" s="638"/>
      <c r="Q90" s="639"/>
    </row>
    <row r="91" ht="89.25">
      <c r="A91" s="635">
        <v>59</v>
      </c>
      <c r="B91" s="635" t="s">
        <v>5028</v>
      </c>
      <c r="C91" s="670" t="s">
        <v>5427</v>
      </c>
      <c r="D91" s="602" t="s">
        <v>4980</v>
      </c>
      <c r="E91" s="621" t="s">
        <v>5428</v>
      </c>
      <c r="F91" s="671" t="s">
        <v>5429</v>
      </c>
      <c r="G91" s="672"/>
      <c r="H91" s="603" t="s">
        <v>5430</v>
      </c>
      <c r="I91" s="603" t="s">
        <v>5430</v>
      </c>
      <c r="J91" s="673">
        <v>62.299999999999997</v>
      </c>
      <c r="K91" s="674">
        <v>64600</v>
      </c>
      <c r="L91" s="656">
        <v>64600</v>
      </c>
      <c r="M91" s="723"/>
      <c r="N91" s="723"/>
      <c r="O91" s="621">
        <v>1987</v>
      </c>
      <c r="P91" s="670" t="s">
        <v>5431</v>
      </c>
      <c r="Q91" s="621" t="s">
        <v>5432</v>
      </c>
    </row>
    <row r="92" ht="89.25">
      <c r="A92" s="635">
        <v>60</v>
      </c>
      <c r="B92" s="635" t="s">
        <v>5028</v>
      </c>
      <c r="C92" s="670" t="s">
        <v>5433</v>
      </c>
      <c r="D92" s="602" t="s">
        <v>4980</v>
      </c>
      <c r="E92" s="621" t="s">
        <v>5434</v>
      </c>
      <c r="F92" s="615" t="s">
        <v>5435</v>
      </c>
      <c r="G92" s="615"/>
      <c r="H92" s="603" t="s">
        <v>5436</v>
      </c>
      <c r="I92" s="603" t="s">
        <v>5436</v>
      </c>
      <c r="J92" s="684">
        <v>48</v>
      </c>
      <c r="K92" s="620">
        <v>68600</v>
      </c>
      <c r="L92" s="656">
        <v>68600</v>
      </c>
      <c r="M92" s="723"/>
      <c r="N92" s="723"/>
      <c r="O92" s="678">
        <v>1987</v>
      </c>
      <c r="P92" s="670" t="s">
        <v>5431</v>
      </c>
      <c r="Q92" s="621" t="s">
        <v>5437</v>
      </c>
    </row>
    <row r="93">
      <c r="A93" s="646" t="s">
        <v>2545</v>
      </c>
      <c r="B93" s="647"/>
      <c r="C93" s="647"/>
      <c r="D93" s="647"/>
      <c r="E93" s="647"/>
      <c r="F93" s="724"/>
      <c r="G93" s="724"/>
      <c r="H93" s="724"/>
      <c r="I93" s="724"/>
      <c r="J93" s="647"/>
      <c r="K93" s="725"/>
      <c r="L93" s="647"/>
      <c r="M93" s="647"/>
      <c r="N93" s="647"/>
      <c r="O93" s="724"/>
      <c r="P93" s="647"/>
      <c r="Q93" s="648"/>
    </row>
    <row r="94" ht="89.25">
      <c r="A94" s="726">
        <v>61</v>
      </c>
      <c r="B94" s="635" t="s">
        <v>5028</v>
      </c>
      <c r="C94" s="687" t="s">
        <v>5309</v>
      </c>
      <c r="D94" s="602" t="s">
        <v>4980</v>
      </c>
      <c r="E94" s="688" t="s">
        <v>5438</v>
      </c>
      <c r="F94" s="689" t="s">
        <v>5439</v>
      </c>
      <c r="G94" s="689"/>
      <c r="H94" s="603" t="s">
        <v>5440</v>
      </c>
      <c r="I94" s="603" t="s">
        <v>5440</v>
      </c>
      <c r="J94" s="690">
        <v>45</v>
      </c>
      <c r="K94" s="691"/>
      <c r="L94" s="692"/>
      <c r="M94" s="691"/>
      <c r="N94" s="691"/>
      <c r="O94" s="693">
        <v>44946</v>
      </c>
      <c r="P94" s="687" t="s">
        <v>5027</v>
      </c>
      <c r="Q94" s="602" t="s">
        <v>2545</v>
      </c>
    </row>
    <row r="95" ht="76.5">
      <c r="A95" s="726">
        <v>62</v>
      </c>
      <c r="B95" s="635" t="s">
        <v>5028</v>
      </c>
      <c r="C95" s="687" t="s">
        <v>5309</v>
      </c>
      <c r="D95" s="602" t="s">
        <v>4980</v>
      </c>
      <c r="E95" s="688" t="s">
        <v>5441</v>
      </c>
      <c r="F95" s="689" t="s">
        <v>5442</v>
      </c>
      <c r="G95" s="689"/>
      <c r="H95" s="603" t="s">
        <v>5443</v>
      </c>
      <c r="I95" s="603" t="s">
        <v>5443</v>
      </c>
      <c r="J95" s="690">
        <v>45</v>
      </c>
      <c r="K95" s="691"/>
      <c r="L95" s="692"/>
      <c r="M95" s="691"/>
      <c r="N95" s="691"/>
      <c r="O95" s="693">
        <v>44946</v>
      </c>
      <c r="P95" s="687" t="s">
        <v>5027</v>
      </c>
      <c r="Q95" s="602" t="s">
        <v>2545</v>
      </c>
    </row>
    <row r="96" ht="89.25">
      <c r="A96" s="726">
        <v>63</v>
      </c>
      <c r="B96" s="635" t="s">
        <v>5028</v>
      </c>
      <c r="C96" s="687" t="s">
        <v>5444</v>
      </c>
      <c r="D96" s="602" t="s">
        <v>4980</v>
      </c>
      <c r="E96" s="688" t="s">
        <v>5441</v>
      </c>
      <c r="F96" s="689" t="s">
        <v>5445</v>
      </c>
      <c r="G96" s="689"/>
      <c r="H96" s="603" t="s">
        <v>5446</v>
      </c>
      <c r="I96" s="603" t="s">
        <v>5446</v>
      </c>
      <c r="J96" s="690">
        <v>108</v>
      </c>
      <c r="K96" s="691">
        <v>1</v>
      </c>
      <c r="L96" s="692">
        <v>1</v>
      </c>
      <c r="M96" s="691"/>
      <c r="N96" s="691"/>
      <c r="O96" s="693">
        <v>41463</v>
      </c>
      <c r="P96" s="687" t="s">
        <v>5027</v>
      </c>
      <c r="Q96" s="602" t="s">
        <v>2545</v>
      </c>
    </row>
    <row r="97" ht="89.25">
      <c r="A97" s="726">
        <v>64</v>
      </c>
      <c r="B97" s="635" t="s">
        <v>5028</v>
      </c>
      <c r="C97" s="687" t="s">
        <v>5309</v>
      </c>
      <c r="D97" s="602" t="s">
        <v>4980</v>
      </c>
      <c r="E97" s="688" t="s">
        <v>5447</v>
      </c>
      <c r="F97" s="727" t="s">
        <v>5448</v>
      </c>
      <c r="G97" s="727"/>
      <c r="H97" s="603" t="s">
        <v>5449</v>
      </c>
      <c r="I97" s="603" t="s">
        <v>5449</v>
      </c>
      <c r="J97" s="690">
        <v>41</v>
      </c>
      <c r="K97" s="691">
        <v>1</v>
      </c>
      <c r="L97" s="692">
        <v>1</v>
      </c>
      <c r="M97" s="691"/>
      <c r="N97" s="691"/>
      <c r="O97" s="693">
        <v>41463</v>
      </c>
      <c r="P97" s="687" t="s">
        <v>5027</v>
      </c>
      <c r="Q97" s="602" t="s">
        <v>2545</v>
      </c>
    </row>
    <row r="98" ht="89.25">
      <c r="A98" s="726">
        <v>65</v>
      </c>
      <c r="B98" s="635" t="s">
        <v>5028</v>
      </c>
      <c r="C98" s="687" t="s">
        <v>5450</v>
      </c>
      <c r="D98" s="602" t="s">
        <v>4980</v>
      </c>
      <c r="E98" s="688" t="s">
        <v>5451</v>
      </c>
      <c r="F98" s="689" t="s">
        <v>5452</v>
      </c>
      <c r="G98" s="689"/>
      <c r="H98" s="603" t="s">
        <v>5453</v>
      </c>
      <c r="I98" s="603" t="s">
        <v>5453</v>
      </c>
      <c r="J98" s="690">
        <v>30.399999999999999</v>
      </c>
      <c r="K98" s="691"/>
      <c r="L98" s="692"/>
      <c r="M98" s="691"/>
      <c r="N98" s="691"/>
      <c r="O98" s="693">
        <v>44946</v>
      </c>
      <c r="P98" s="687" t="s">
        <v>5027</v>
      </c>
      <c r="Q98" s="602" t="s">
        <v>2545</v>
      </c>
    </row>
    <row r="99" ht="89.25">
      <c r="A99" s="726">
        <v>66</v>
      </c>
      <c r="B99" s="635" t="s">
        <v>5028</v>
      </c>
      <c r="C99" s="687" t="s">
        <v>5309</v>
      </c>
      <c r="D99" s="602" t="s">
        <v>4980</v>
      </c>
      <c r="E99" s="688" t="s">
        <v>5454</v>
      </c>
      <c r="F99" s="689" t="s">
        <v>5455</v>
      </c>
      <c r="G99" s="689"/>
      <c r="H99" s="603" t="s">
        <v>5456</v>
      </c>
      <c r="I99" s="603" t="s">
        <v>5456</v>
      </c>
      <c r="J99" s="690">
        <v>30.399999999999999</v>
      </c>
      <c r="K99" s="691"/>
      <c r="L99" s="692"/>
      <c r="M99" s="691"/>
      <c r="N99" s="691"/>
      <c r="O99" s="693">
        <v>44946</v>
      </c>
      <c r="P99" s="687" t="s">
        <v>5027</v>
      </c>
      <c r="Q99" s="602" t="s">
        <v>2545</v>
      </c>
    </row>
    <row r="100" ht="89.25">
      <c r="A100" s="726">
        <v>67</v>
      </c>
      <c r="B100" s="635" t="s">
        <v>5028</v>
      </c>
      <c r="C100" s="687" t="s">
        <v>5457</v>
      </c>
      <c r="D100" s="602" t="s">
        <v>4980</v>
      </c>
      <c r="E100" s="688" t="s">
        <v>5458</v>
      </c>
      <c r="F100" s="689" t="s">
        <v>5459</v>
      </c>
      <c r="G100" s="689"/>
      <c r="H100" s="603" t="s">
        <v>5460</v>
      </c>
      <c r="I100" s="603" t="s">
        <v>5460</v>
      </c>
      <c r="J100" s="690">
        <v>33</v>
      </c>
      <c r="K100" s="691"/>
      <c r="L100" s="692"/>
      <c r="M100" s="691"/>
      <c r="N100" s="691"/>
      <c r="O100" s="693">
        <v>44946</v>
      </c>
      <c r="P100" s="687" t="s">
        <v>5027</v>
      </c>
      <c r="Q100" s="602" t="s">
        <v>2545</v>
      </c>
    </row>
    <row r="101" ht="89.25">
      <c r="A101" s="726">
        <v>68</v>
      </c>
      <c r="B101" s="635" t="s">
        <v>5028</v>
      </c>
      <c r="C101" s="687" t="s">
        <v>5444</v>
      </c>
      <c r="D101" s="602" t="s">
        <v>4980</v>
      </c>
      <c r="E101" s="688" t="s">
        <v>5461</v>
      </c>
      <c r="F101" s="727" t="s">
        <v>5462</v>
      </c>
      <c r="G101" s="727"/>
      <c r="H101" s="603" t="s">
        <v>5463</v>
      </c>
      <c r="I101" s="603" t="s">
        <v>5463</v>
      </c>
      <c r="J101" s="690">
        <v>33</v>
      </c>
      <c r="K101" s="691">
        <v>1</v>
      </c>
      <c r="L101" s="692">
        <v>1</v>
      </c>
      <c r="M101" s="691"/>
      <c r="N101" s="691"/>
      <c r="O101" s="693">
        <v>41463</v>
      </c>
      <c r="P101" s="687" t="s">
        <v>5027</v>
      </c>
      <c r="Q101" s="602" t="s">
        <v>2545</v>
      </c>
    </row>
    <row r="102" ht="89.25">
      <c r="A102" s="726">
        <v>69</v>
      </c>
      <c r="B102" s="635" t="s">
        <v>5028</v>
      </c>
      <c r="C102" s="687" t="s">
        <v>5464</v>
      </c>
      <c r="D102" s="602" t="s">
        <v>4980</v>
      </c>
      <c r="E102" s="688" t="s">
        <v>5465</v>
      </c>
      <c r="F102" s="727" t="s">
        <v>5466</v>
      </c>
      <c r="G102" s="727"/>
      <c r="H102" s="603" t="s">
        <v>5467</v>
      </c>
      <c r="I102" s="603" t="s">
        <v>5467</v>
      </c>
      <c r="J102" s="690">
        <v>33</v>
      </c>
      <c r="K102" s="691"/>
      <c r="L102" s="692"/>
      <c r="M102" s="691"/>
      <c r="N102" s="691"/>
      <c r="O102" s="693">
        <v>44946</v>
      </c>
      <c r="P102" s="687" t="s">
        <v>5027</v>
      </c>
      <c r="Q102" s="602" t="s">
        <v>2545</v>
      </c>
    </row>
    <row r="103" ht="89.25">
      <c r="A103" s="726">
        <v>70</v>
      </c>
      <c r="B103" s="635" t="s">
        <v>5028</v>
      </c>
      <c r="C103" s="687" t="s">
        <v>5468</v>
      </c>
      <c r="D103" s="602" t="s">
        <v>4980</v>
      </c>
      <c r="E103" s="688" t="s">
        <v>5469</v>
      </c>
      <c r="F103" s="689" t="s">
        <v>5470</v>
      </c>
      <c r="G103" s="689"/>
      <c r="H103" s="603" t="s">
        <v>5471</v>
      </c>
      <c r="I103" s="603" t="s">
        <v>5471</v>
      </c>
      <c r="J103" s="690">
        <v>33</v>
      </c>
      <c r="K103" s="691"/>
      <c r="L103" s="692"/>
      <c r="M103" s="691"/>
      <c r="N103" s="691"/>
      <c r="O103" s="693">
        <v>44946</v>
      </c>
      <c r="P103" s="687" t="s">
        <v>5027</v>
      </c>
      <c r="Q103" s="602" t="s">
        <v>2545</v>
      </c>
    </row>
    <row r="104" ht="89.25">
      <c r="A104" s="726">
        <v>71</v>
      </c>
      <c r="B104" s="635" t="s">
        <v>5028</v>
      </c>
      <c r="C104" s="687" t="s">
        <v>5457</v>
      </c>
      <c r="D104" s="602" t="s">
        <v>4980</v>
      </c>
      <c r="E104" s="688" t="s">
        <v>5472</v>
      </c>
      <c r="F104" s="727" t="s">
        <v>5473</v>
      </c>
      <c r="G104" s="727"/>
      <c r="H104" s="603" t="s">
        <v>5474</v>
      </c>
      <c r="I104" s="603" t="s">
        <v>5474</v>
      </c>
      <c r="J104" s="690">
        <v>32</v>
      </c>
      <c r="K104" s="691">
        <v>1</v>
      </c>
      <c r="L104" s="692">
        <v>1</v>
      </c>
      <c r="M104" s="691"/>
      <c r="N104" s="691"/>
      <c r="O104" s="693">
        <v>41463</v>
      </c>
      <c r="P104" s="687" t="s">
        <v>5027</v>
      </c>
      <c r="Q104" s="602" t="s">
        <v>2545</v>
      </c>
    </row>
    <row r="105" ht="89.25">
      <c r="A105" s="726">
        <v>72</v>
      </c>
      <c r="B105" s="635" t="s">
        <v>5028</v>
      </c>
      <c r="C105" s="687" t="s">
        <v>5468</v>
      </c>
      <c r="D105" s="602" t="s">
        <v>4980</v>
      </c>
      <c r="E105" s="688" t="s">
        <v>5475</v>
      </c>
      <c r="F105" s="689" t="s">
        <v>5476</v>
      </c>
      <c r="G105" s="689"/>
      <c r="H105" s="603" t="s">
        <v>5477</v>
      </c>
      <c r="I105" s="603" t="s">
        <v>5477</v>
      </c>
      <c r="J105" s="690">
        <v>35</v>
      </c>
      <c r="K105" s="691">
        <v>1</v>
      </c>
      <c r="L105" s="692">
        <v>1</v>
      </c>
      <c r="M105" s="691"/>
      <c r="N105" s="691"/>
      <c r="O105" s="693">
        <v>41463</v>
      </c>
      <c r="P105" s="687" t="s">
        <v>5027</v>
      </c>
      <c r="Q105" s="602" t="s">
        <v>2545</v>
      </c>
    </row>
    <row r="106" ht="89.25">
      <c r="A106" s="726">
        <v>73</v>
      </c>
      <c r="B106" s="726" t="s">
        <v>5028</v>
      </c>
      <c r="C106" s="687" t="s">
        <v>5450</v>
      </c>
      <c r="D106" s="602" t="s">
        <v>4980</v>
      </c>
      <c r="E106" s="688" t="s">
        <v>5478</v>
      </c>
      <c r="F106" s="689" t="s">
        <v>5479</v>
      </c>
      <c r="G106" s="689"/>
      <c r="H106" s="603" t="s">
        <v>5480</v>
      </c>
      <c r="I106" s="603" t="s">
        <v>5480</v>
      </c>
      <c r="J106" s="690">
        <v>36</v>
      </c>
      <c r="K106" s="691"/>
      <c r="L106" s="692"/>
      <c r="M106" s="691"/>
      <c r="N106" s="691"/>
      <c r="O106" s="693">
        <v>44946</v>
      </c>
      <c r="P106" s="687" t="s">
        <v>5027</v>
      </c>
      <c r="Q106" s="602" t="s">
        <v>2545</v>
      </c>
    </row>
    <row r="107" ht="89.25">
      <c r="A107" s="726">
        <v>74</v>
      </c>
      <c r="B107" s="726" t="s">
        <v>5028</v>
      </c>
      <c r="C107" s="687" t="s">
        <v>5309</v>
      </c>
      <c r="D107" s="602" t="s">
        <v>4980</v>
      </c>
      <c r="E107" s="688" t="s">
        <v>5481</v>
      </c>
      <c r="F107" s="689" t="s">
        <v>5482</v>
      </c>
      <c r="G107" s="689"/>
      <c r="H107" s="603" t="s">
        <v>5483</v>
      </c>
      <c r="I107" s="603" t="s">
        <v>5483</v>
      </c>
      <c r="J107" s="690">
        <v>34</v>
      </c>
      <c r="K107" s="691"/>
      <c r="L107" s="692"/>
      <c r="M107" s="691"/>
      <c r="N107" s="691"/>
      <c r="O107" s="693">
        <v>44946</v>
      </c>
      <c r="P107" s="687" t="s">
        <v>5027</v>
      </c>
      <c r="Q107" s="602" t="s">
        <v>2545</v>
      </c>
    </row>
    <row r="108" ht="89.25">
      <c r="A108" s="726">
        <v>75</v>
      </c>
      <c r="B108" s="726" t="s">
        <v>5028</v>
      </c>
      <c r="C108" s="687" t="s">
        <v>5457</v>
      </c>
      <c r="D108" s="602" t="s">
        <v>4980</v>
      </c>
      <c r="E108" s="688" t="s">
        <v>5484</v>
      </c>
      <c r="F108" s="689" t="s">
        <v>5485</v>
      </c>
      <c r="G108" s="689"/>
      <c r="H108" s="603" t="s">
        <v>5486</v>
      </c>
      <c r="I108" s="603" t="s">
        <v>5486</v>
      </c>
      <c r="J108" s="690">
        <v>34</v>
      </c>
      <c r="K108" s="691"/>
      <c r="L108" s="692"/>
      <c r="M108" s="691"/>
      <c r="N108" s="691"/>
      <c r="O108" s="693">
        <v>44946</v>
      </c>
      <c r="P108" s="687" t="s">
        <v>5027</v>
      </c>
      <c r="Q108" s="602" t="s">
        <v>2545</v>
      </c>
    </row>
    <row r="109" ht="89.25">
      <c r="A109" s="726">
        <v>76</v>
      </c>
      <c r="B109" s="726" t="s">
        <v>5028</v>
      </c>
      <c r="C109" s="687" t="s">
        <v>5444</v>
      </c>
      <c r="D109" s="602" t="s">
        <v>4980</v>
      </c>
      <c r="E109" s="688" t="s">
        <v>5487</v>
      </c>
      <c r="F109" s="727" t="s">
        <v>5488</v>
      </c>
      <c r="G109" s="727"/>
      <c r="H109" s="603" t="s">
        <v>5489</v>
      </c>
      <c r="I109" s="603" t="s">
        <v>5489</v>
      </c>
      <c r="J109" s="690">
        <v>39</v>
      </c>
      <c r="K109" s="691"/>
      <c r="L109" s="692"/>
      <c r="M109" s="691"/>
      <c r="N109" s="691"/>
      <c r="O109" s="693">
        <v>44946</v>
      </c>
      <c r="P109" s="687" t="s">
        <v>5027</v>
      </c>
      <c r="Q109" s="602" t="s">
        <v>2545</v>
      </c>
    </row>
    <row r="110" ht="89.25">
      <c r="A110" s="726">
        <v>77</v>
      </c>
      <c r="B110" s="726" t="s">
        <v>5028</v>
      </c>
      <c r="C110" s="687" t="s">
        <v>5490</v>
      </c>
      <c r="D110" s="602" t="s">
        <v>4980</v>
      </c>
      <c r="E110" s="688" t="s">
        <v>5491</v>
      </c>
      <c r="F110" s="727" t="s">
        <v>5492</v>
      </c>
      <c r="G110" s="727"/>
      <c r="H110" s="603" t="s">
        <v>5493</v>
      </c>
      <c r="I110" s="603" t="s">
        <v>5493</v>
      </c>
      <c r="J110" s="690">
        <v>39</v>
      </c>
      <c r="K110" s="691"/>
      <c r="L110" s="692"/>
      <c r="M110" s="691"/>
      <c r="N110" s="691"/>
      <c r="O110" s="693">
        <v>44946</v>
      </c>
      <c r="P110" s="687" t="s">
        <v>5027</v>
      </c>
      <c r="Q110" s="602" t="s">
        <v>2545</v>
      </c>
    </row>
    <row r="111" ht="89.25">
      <c r="A111" s="726">
        <v>78</v>
      </c>
      <c r="B111" s="726" t="s">
        <v>5028</v>
      </c>
      <c r="C111" s="687" t="s">
        <v>5494</v>
      </c>
      <c r="D111" s="602" t="s">
        <v>4980</v>
      </c>
      <c r="E111" s="688" t="s">
        <v>5495</v>
      </c>
      <c r="F111" s="689" t="s">
        <v>5496</v>
      </c>
      <c r="G111" s="689"/>
      <c r="H111" s="603" t="s">
        <v>5497</v>
      </c>
      <c r="I111" s="603" t="s">
        <v>5497</v>
      </c>
      <c r="J111" s="690">
        <v>36</v>
      </c>
      <c r="K111" s="691"/>
      <c r="L111" s="692"/>
      <c r="M111" s="691"/>
      <c r="N111" s="691"/>
      <c r="O111" s="693">
        <v>44946</v>
      </c>
      <c r="P111" s="687" t="s">
        <v>5027</v>
      </c>
      <c r="Q111" s="602" t="s">
        <v>2545</v>
      </c>
    </row>
    <row r="112" ht="89.25">
      <c r="A112" s="726">
        <v>79</v>
      </c>
      <c r="B112" s="726" t="s">
        <v>5028</v>
      </c>
      <c r="C112" s="728" t="s">
        <v>5498</v>
      </c>
      <c r="D112" s="602" t="s">
        <v>4980</v>
      </c>
      <c r="E112" s="623" t="s">
        <v>5499</v>
      </c>
      <c r="F112" s="727" t="s">
        <v>5500</v>
      </c>
      <c r="G112" s="727"/>
      <c r="H112" s="603" t="s">
        <v>5501</v>
      </c>
      <c r="I112" s="603" t="s">
        <v>5501</v>
      </c>
      <c r="J112" s="690"/>
      <c r="K112" s="691"/>
      <c r="L112" s="692"/>
      <c r="M112" s="691"/>
      <c r="N112" s="691"/>
      <c r="O112" s="693">
        <v>44946</v>
      </c>
      <c r="P112" s="687" t="s">
        <v>5027</v>
      </c>
      <c r="Q112" s="602" t="s">
        <v>2545</v>
      </c>
    </row>
    <row r="113" ht="102">
      <c r="A113" s="726">
        <v>80</v>
      </c>
      <c r="B113" s="726" t="s">
        <v>5028</v>
      </c>
      <c r="C113" s="728" t="s">
        <v>5502</v>
      </c>
      <c r="D113" s="602" t="s">
        <v>4980</v>
      </c>
      <c r="E113" s="623" t="s">
        <v>5503</v>
      </c>
      <c r="F113" s="689" t="s">
        <v>5504</v>
      </c>
      <c r="G113" s="689"/>
      <c r="H113" s="603" t="s">
        <v>5505</v>
      </c>
      <c r="I113" s="603" t="s">
        <v>5505</v>
      </c>
      <c r="J113" s="690">
        <v>17</v>
      </c>
      <c r="K113" s="691">
        <v>1</v>
      </c>
      <c r="L113" s="692">
        <v>1</v>
      </c>
      <c r="M113" s="691"/>
      <c r="N113" s="691"/>
      <c r="O113" s="693">
        <v>41463</v>
      </c>
      <c r="P113" s="687" t="s">
        <v>5027</v>
      </c>
      <c r="Q113" s="602" t="s">
        <v>2545</v>
      </c>
    </row>
    <row r="114" ht="89.25">
      <c r="A114" s="726">
        <v>81</v>
      </c>
      <c r="B114" s="726" t="s">
        <v>5028</v>
      </c>
      <c r="C114" s="728" t="s">
        <v>5490</v>
      </c>
      <c r="D114" s="602" t="s">
        <v>4980</v>
      </c>
      <c r="E114" s="623" t="s">
        <v>5506</v>
      </c>
      <c r="F114" s="689" t="s">
        <v>5507</v>
      </c>
      <c r="G114" s="689"/>
      <c r="H114" s="603" t="s">
        <v>5508</v>
      </c>
      <c r="I114" s="603" t="s">
        <v>5508</v>
      </c>
      <c r="J114" s="690">
        <v>13</v>
      </c>
      <c r="K114" s="691"/>
      <c r="L114" s="692"/>
      <c r="M114" s="691"/>
      <c r="N114" s="691"/>
      <c r="O114" s="693">
        <v>44946</v>
      </c>
      <c r="P114" s="687" t="s">
        <v>5027</v>
      </c>
      <c r="Q114" s="602" t="s">
        <v>2545</v>
      </c>
    </row>
    <row r="115">
      <c r="A115" s="729" t="s">
        <v>2531</v>
      </c>
      <c r="B115" s="730"/>
      <c r="C115" s="730"/>
      <c r="D115" s="730"/>
      <c r="E115" s="730"/>
      <c r="F115" s="717"/>
      <c r="G115" s="717"/>
      <c r="H115" s="717"/>
      <c r="I115" s="717"/>
      <c r="J115" s="715"/>
      <c r="K115" s="716"/>
      <c r="L115" s="715"/>
      <c r="M115" s="715"/>
      <c r="N115" s="715"/>
      <c r="O115" s="717"/>
      <c r="P115" s="715"/>
      <c r="Q115" s="718"/>
    </row>
    <row r="116" ht="76.5">
      <c r="A116" s="731">
        <v>82</v>
      </c>
      <c r="B116" s="726" t="s">
        <v>5028</v>
      </c>
      <c r="C116" s="603" t="s">
        <v>5007</v>
      </c>
      <c r="D116" s="602" t="s">
        <v>4980</v>
      </c>
      <c r="E116" s="603" t="s">
        <v>5029</v>
      </c>
      <c r="F116" s="657" t="s">
        <v>5030</v>
      </c>
      <c r="G116" s="657"/>
      <c r="H116" s="603" t="s">
        <v>5031</v>
      </c>
      <c r="I116" s="603" t="s">
        <v>5031</v>
      </c>
      <c r="J116" s="732">
        <v>64.900000000000006</v>
      </c>
      <c r="K116" s="626">
        <v>250300</v>
      </c>
      <c r="L116" s="626">
        <v>54231.839999999997</v>
      </c>
      <c r="M116" s="626">
        <v>764505.78000000003</v>
      </c>
      <c r="N116" s="626"/>
      <c r="O116" s="627">
        <v>43475</v>
      </c>
      <c r="P116" s="650" t="s">
        <v>4804</v>
      </c>
      <c r="Q116" s="602" t="s">
        <v>2531</v>
      </c>
    </row>
    <row r="117" ht="38.25">
      <c r="A117" s="731">
        <v>83</v>
      </c>
      <c r="B117" s="733" t="s">
        <v>5028</v>
      </c>
      <c r="C117" s="603" t="s">
        <v>5121</v>
      </c>
      <c r="D117" s="602" t="s">
        <v>4980</v>
      </c>
      <c r="E117" s="603" t="s">
        <v>5509</v>
      </c>
      <c r="F117" s="603" t="s">
        <v>5510</v>
      </c>
      <c r="G117" s="603"/>
      <c r="H117" s="602" t="s">
        <v>1944</v>
      </c>
      <c r="I117" s="602" t="s">
        <v>1944</v>
      </c>
      <c r="J117" s="732">
        <v>93.799999999999997</v>
      </c>
      <c r="K117" s="626">
        <v>259400</v>
      </c>
      <c r="L117" s="626">
        <v>56203.290000000001</v>
      </c>
      <c r="M117" s="626">
        <v>1043885.1899999999</v>
      </c>
      <c r="N117" s="626"/>
      <c r="O117" s="627">
        <v>43475</v>
      </c>
      <c r="P117" s="650" t="s">
        <v>4804</v>
      </c>
      <c r="Q117" s="602" t="s">
        <v>2531</v>
      </c>
      <c r="R117" s="33"/>
    </row>
    <row r="118">
      <c r="A118" s="734"/>
      <c r="B118" s="734"/>
      <c r="C118" s="735" t="s">
        <v>5511</v>
      </c>
      <c r="D118" s="735"/>
      <c r="E118" s="735"/>
      <c r="F118" s="736"/>
      <c r="G118" s="736"/>
      <c r="H118" s="736"/>
      <c r="I118" s="736"/>
      <c r="J118" s="737">
        <v>2800.3000000000002</v>
      </c>
      <c r="K118" s="738">
        <v>36292515</v>
      </c>
      <c r="L118" s="739">
        <v>205366.01999999999</v>
      </c>
      <c r="M118" s="740">
        <f>SUM(M31:M114)</f>
        <v>21934273.259999994</v>
      </c>
      <c r="N118" s="740"/>
      <c r="O118" s="741"/>
      <c r="P118" s="742"/>
      <c r="Q118" s="743"/>
      <c r="R118" s="586"/>
    </row>
  </sheetData>
  <mergeCells count="10">
    <mergeCell ref="C2:F2"/>
    <mergeCell ref="A19:Q19"/>
    <mergeCell ref="A21:Q21"/>
    <mergeCell ref="A23:Q23"/>
    <mergeCell ref="A25:Q25"/>
    <mergeCell ref="A27:Q27"/>
    <mergeCell ref="A30:F30"/>
    <mergeCell ref="A78:F78"/>
    <mergeCell ref="A93:E93"/>
    <mergeCell ref="A115:E115"/>
  </mergeCells>
  <printOptions headings="0" gridLines="0"/>
  <pageMargins left="0.69999999999999996" right="0.69999999999999996" top="0.75" bottom="0.75" header="0.29999999999999999" footer="0.29999999999999999"/>
  <pageSetup paperSize="9" scale="90" fitToWidth="1" fitToHeight="1" pageOrder="downThenOver" orientation="portrait" usePrinterDefaults="1" blackAndWhite="0" draft="0" cellComments="none" useFirstPageNumber="0" errors="displayed" horizontalDpi="600" verticalDpi="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J4"/>
    </sheetView>
  </sheetViews>
  <sheetFormatPr defaultRowHeight="12.75" customHeight="1"/>
  <cols>
    <col customWidth="1" min="1" max="1" width="4.7109375"/>
    <col customWidth="1" min="2" max="2" width="26.7109375"/>
    <col customWidth="1" min="3" max="3" width="30.7109375"/>
    <col customWidth="1" min="4" max="4" width="28.85546875"/>
    <col customWidth="1" min="5" max="5" width="16.5703125"/>
    <col customWidth="1" min="6" max="6" width="21.85546875"/>
    <col customWidth="1" min="7" max="7" width="20.28515625"/>
    <col customWidth="1" min="8" max="8" width="29.28515625"/>
    <col customWidth="1" min="9" max="9" width="23"/>
    <col customWidth="1" min="10" max="11" width="25.85546875"/>
    <col customWidth="1" min="12" max="12" width="22.5703125"/>
  </cols>
  <sheetData>
    <row r="1">
      <c r="A1" s="744" t="s">
        <v>5512</v>
      </c>
      <c r="B1" s="745"/>
      <c r="C1" s="745"/>
      <c r="D1" s="745"/>
      <c r="E1" s="745"/>
      <c r="F1" s="745"/>
      <c r="G1" s="745"/>
      <c r="H1" s="745"/>
      <c r="I1" s="745"/>
      <c r="J1" s="745"/>
      <c r="K1" s="745"/>
      <c r="L1" s="746"/>
    </row>
    <row r="2">
      <c r="A2" s="744" t="s">
        <v>5513</v>
      </c>
      <c r="B2" s="745"/>
      <c r="C2" s="745"/>
      <c r="D2" s="745"/>
      <c r="E2" s="745"/>
      <c r="F2" s="745"/>
      <c r="G2" s="745"/>
      <c r="H2" s="745"/>
      <c r="I2" s="745"/>
      <c r="J2" s="745"/>
      <c r="K2" s="745"/>
      <c r="L2" s="746"/>
    </row>
    <row r="3" ht="85.150000000000006" customHeight="1">
      <c r="A3" s="747" t="s">
        <v>4</v>
      </c>
      <c r="B3" s="747" t="s">
        <v>5514</v>
      </c>
      <c r="C3" s="747" t="s">
        <v>5515</v>
      </c>
      <c r="D3" s="748" t="s">
        <v>5516</v>
      </c>
      <c r="E3" s="747" t="s">
        <v>5517</v>
      </c>
      <c r="F3" s="747" t="s">
        <v>5518</v>
      </c>
      <c r="G3" s="747" t="s">
        <v>2040</v>
      </c>
      <c r="H3" s="747" t="s">
        <v>5519</v>
      </c>
      <c r="I3" s="747" t="s">
        <v>5520</v>
      </c>
      <c r="J3" s="20" t="s">
        <v>2045</v>
      </c>
      <c r="K3" s="20" t="s">
        <v>5521</v>
      </c>
      <c r="L3" s="747" t="s">
        <v>5522</v>
      </c>
    </row>
    <row r="4" ht="97.150000000000006" customHeight="1">
      <c r="A4" s="749">
        <v>1</v>
      </c>
      <c r="B4" s="749" t="s">
        <v>5523</v>
      </c>
      <c r="C4" s="615" t="s">
        <v>5524</v>
      </c>
      <c r="D4" s="750">
        <v>1</v>
      </c>
      <c r="E4" s="622">
        <v>1000</v>
      </c>
      <c r="F4" s="622" t="s">
        <v>5525</v>
      </c>
      <c r="G4" s="117" t="s">
        <v>5526</v>
      </c>
      <c r="H4" s="618" t="s">
        <v>5527</v>
      </c>
      <c r="I4" s="751" t="s">
        <v>5528</v>
      </c>
      <c r="J4" s="586"/>
      <c r="K4" s="586"/>
      <c r="L4" s="752">
        <v>22720</v>
      </c>
    </row>
  </sheetData>
  <printOptions headings="0" gridLines="0"/>
  <pageMargins left="0.69999999999999996" right="0.69999999999999996" top="0.75" bottom="0.75" header="0.29999999999999999" footer="0.29999999999999999"/>
  <pageSetup paperSize="9" scale="90" fitToWidth="1" fitToHeight="1" pageOrder="downThenOver" orientation="portrait"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H3" activeCellId="0" sqref="H3"/>
    </sheetView>
  </sheetViews>
  <sheetFormatPr defaultRowHeight="12.75" customHeight="1"/>
  <cols>
    <col customWidth="1" min="1" max="1" width="4.140625"/>
    <col customWidth="1" min="3" max="3" width="15.28515625"/>
    <col customWidth="1" min="4" max="4" width="14.5703125"/>
    <col customWidth="1" min="5" max="5" width="20"/>
    <col customWidth="1" min="6" max="6" width="17"/>
    <col customWidth="1" min="7" max="7" width="13.140625"/>
    <col customWidth="1" min="8" max="8" width="14.7109375"/>
    <col customWidth="1" min="9" max="9" width="21.7109375"/>
    <col customWidth="1" min="10" max="10" width="13.140625"/>
    <col customWidth="1" min="11" max="11" width="14.28515625"/>
    <col customWidth="1" min="12" max="12" width="16.140625"/>
    <col customWidth="1" min="13" max="13" width="15.5703125"/>
    <col customWidth="1" min="14" max="15" width="14.7109375"/>
  </cols>
  <sheetData>
    <row r="1" ht="17.25">
      <c r="A1" s="8"/>
      <c r="B1" s="108"/>
      <c r="C1" s="10" t="s">
        <v>5529</v>
      </c>
      <c r="D1" s="10"/>
      <c r="E1" s="10"/>
      <c r="F1" s="12"/>
      <c r="G1" s="12"/>
      <c r="H1" s="12"/>
      <c r="I1" s="8"/>
      <c r="J1" s="109"/>
      <c r="K1" s="109"/>
      <c r="L1" s="109"/>
      <c r="M1" s="109"/>
      <c r="N1" s="111"/>
      <c r="O1" s="109"/>
    </row>
    <row r="2" ht="15">
      <c r="A2" s="13"/>
      <c r="B2" s="112"/>
      <c r="C2" s="14" t="s">
        <v>5530</v>
      </c>
      <c r="D2" s="14"/>
      <c r="E2" s="14"/>
      <c r="F2" s="14"/>
      <c r="G2" s="15"/>
      <c r="H2" s="15"/>
      <c r="I2" s="13"/>
      <c r="J2" s="109"/>
      <c r="K2" s="109"/>
      <c r="L2" s="109"/>
      <c r="M2" s="109"/>
      <c r="N2" s="111"/>
      <c r="O2" s="109"/>
    </row>
    <row r="3" ht="128.25">
      <c r="A3" s="753" t="s">
        <v>4</v>
      </c>
      <c r="B3" s="753" t="s">
        <v>2035</v>
      </c>
      <c r="C3" s="20" t="s">
        <v>2036</v>
      </c>
      <c r="D3" s="20" t="s">
        <v>2037</v>
      </c>
      <c r="E3" s="20" t="s">
        <v>5531</v>
      </c>
      <c r="F3" s="20" t="s">
        <v>5532</v>
      </c>
      <c r="G3" s="20" t="s">
        <v>2040</v>
      </c>
      <c r="H3" s="20" t="s">
        <v>9</v>
      </c>
      <c r="I3" s="20" t="s">
        <v>5533</v>
      </c>
      <c r="J3" s="20" t="s">
        <v>2041</v>
      </c>
      <c r="K3" s="20" t="s">
        <v>2042</v>
      </c>
      <c r="L3" s="20" t="s">
        <v>5534</v>
      </c>
      <c r="M3" s="20" t="s">
        <v>2045</v>
      </c>
      <c r="N3" s="20" t="s">
        <v>2044</v>
      </c>
      <c r="O3" s="20" t="s">
        <v>15</v>
      </c>
    </row>
    <row r="4">
      <c r="A4" s="586"/>
      <c r="B4" s="586"/>
      <c r="C4" s="586"/>
      <c r="D4" s="586"/>
      <c r="E4" s="586"/>
      <c r="F4" s="586"/>
      <c r="G4" s="586"/>
      <c r="H4" s="586"/>
      <c r="I4" s="586"/>
      <c r="J4" s="586"/>
      <c r="K4" s="586"/>
      <c r="L4" s="586"/>
      <c r="M4" s="586"/>
      <c r="N4" s="586"/>
      <c r="O4" s="586"/>
    </row>
    <row r="5">
      <c r="A5" s="586"/>
      <c r="B5" s="586"/>
      <c r="C5" s="586"/>
      <c r="D5" s="586"/>
      <c r="E5" s="586"/>
      <c r="F5" s="586"/>
      <c r="G5" s="586"/>
      <c r="H5" s="586"/>
      <c r="I5" s="586"/>
      <c r="J5" s="586"/>
      <c r="K5" s="586"/>
      <c r="L5" s="586"/>
      <c r="M5" s="586"/>
      <c r="N5" s="586"/>
      <c r="O5" s="586"/>
    </row>
    <row r="6">
      <c r="A6" s="586"/>
      <c r="B6" s="586"/>
      <c r="C6" s="586"/>
      <c r="D6" s="586"/>
      <c r="E6" s="586"/>
      <c r="F6" s="586"/>
      <c r="G6" s="586"/>
      <c r="H6" s="586"/>
      <c r="I6" s="586"/>
      <c r="J6" s="586"/>
      <c r="K6" s="586"/>
      <c r="L6" s="586"/>
      <c r="M6" s="586"/>
      <c r="N6" s="586"/>
      <c r="O6" s="586"/>
    </row>
    <row r="7">
      <c r="A7" s="586"/>
      <c r="B7" s="586"/>
      <c r="C7" s="586"/>
      <c r="D7" s="586"/>
      <c r="E7" s="586"/>
      <c r="F7" s="586"/>
      <c r="G7" s="586"/>
      <c r="H7" s="586"/>
      <c r="I7" s="586"/>
      <c r="J7" s="586"/>
      <c r="K7" s="586"/>
      <c r="L7" s="586"/>
      <c r="M7" s="586"/>
      <c r="N7" s="586"/>
      <c r="O7" s="586"/>
    </row>
    <row r="8">
      <c r="A8" s="586"/>
      <c r="B8" s="586"/>
      <c r="C8" s="586"/>
      <c r="D8" s="586"/>
      <c r="E8" s="586"/>
      <c r="F8" s="586"/>
      <c r="G8" s="586"/>
      <c r="H8" s="586"/>
      <c r="I8" s="586"/>
      <c r="J8" s="586"/>
      <c r="K8" s="586"/>
      <c r="L8" s="586"/>
      <c r="M8" s="586"/>
      <c r="N8" s="586"/>
      <c r="O8" s="586"/>
    </row>
    <row r="9">
      <c r="A9" s="586"/>
      <c r="B9" s="586"/>
      <c r="C9" s="586"/>
      <c r="D9" s="586"/>
      <c r="E9" s="586"/>
      <c r="F9" s="586"/>
      <c r="G9" s="586"/>
      <c r="H9" s="586"/>
      <c r="I9" s="586"/>
      <c r="J9" s="586"/>
      <c r="K9" s="586"/>
      <c r="L9" s="586"/>
      <c r="M9" s="586"/>
      <c r="N9" s="586"/>
      <c r="O9" s="586"/>
    </row>
    <row r="10">
      <c r="A10" s="586"/>
      <c r="B10" s="586"/>
      <c r="C10" s="586"/>
      <c r="D10" s="586"/>
      <c r="E10" s="586"/>
      <c r="F10" s="586"/>
      <c r="G10" s="586"/>
      <c r="H10" s="586"/>
      <c r="I10" s="586"/>
      <c r="J10" s="586"/>
      <c r="K10" s="586"/>
      <c r="L10" s="586"/>
      <c r="M10" s="586"/>
      <c r="N10" s="586"/>
      <c r="O10" s="586"/>
    </row>
    <row r="11">
      <c r="A11" s="586"/>
      <c r="B11" s="586"/>
      <c r="C11" s="586"/>
      <c r="D11" s="586"/>
      <c r="E11" s="586"/>
      <c r="F11" s="586"/>
      <c r="G11" s="586"/>
      <c r="H11" s="586"/>
      <c r="I11" s="586"/>
      <c r="J11" s="586"/>
      <c r="K11" s="586"/>
      <c r="L11" s="586"/>
      <c r="M11" s="586"/>
      <c r="N11" s="586"/>
      <c r="O11" s="586"/>
    </row>
    <row r="12">
      <c r="A12" s="586"/>
      <c r="B12" s="586"/>
      <c r="C12" s="586"/>
      <c r="D12" s="586"/>
      <c r="E12" s="586"/>
      <c r="F12" s="586"/>
      <c r="G12" s="586"/>
      <c r="H12" s="586"/>
      <c r="I12" s="586"/>
      <c r="J12" s="586"/>
      <c r="K12" s="586"/>
      <c r="L12" s="586"/>
      <c r="M12" s="586"/>
      <c r="N12" s="586"/>
      <c r="O12" s="586"/>
    </row>
    <row r="13">
      <c r="A13" s="586"/>
      <c r="B13" s="586"/>
      <c r="C13" s="586"/>
      <c r="D13" s="586"/>
      <c r="E13" s="586"/>
      <c r="F13" s="586"/>
      <c r="G13" s="586"/>
      <c r="H13" s="586"/>
      <c r="I13" s="586"/>
      <c r="J13" s="586"/>
      <c r="K13" s="586"/>
      <c r="L13" s="586"/>
      <c r="M13" s="586"/>
      <c r="N13" s="586"/>
      <c r="O13" s="586"/>
    </row>
    <row r="14">
      <c r="A14" s="586"/>
      <c r="B14" s="586"/>
      <c r="C14" s="586"/>
      <c r="D14" s="586"/>
      <c r="E14" s="586"/>
      <c r="F14" s="586"/>
      <c r="G14" s="586"/>
      <c r="H14" s="586"/>
      <c r="I14" s="586"/>
      <c r="J14" s="586"/>
      <c r="K14" s="586"/>
      <c r="L14" s="586"/>
      <c r="M14" s="586"/>
      <c r="N14" s="586"/>
      <c r="O14" s="586"/>
    </row>
    <row r="15">
      <c r="A15" s="586"/>
      <c r="B15" s="586"/>
      <c r="C15" s="586"/>
      <c r="D15" s="586"/>
      <c r="E15" s="586"/>
      <c r="F15" s="586"/>
      <c r="G15" s="586"/>
      <c r="H15" s="586"/>
      <c r="I15" s="586"/>
      <c r="J15" s="586"/>
      <c r="K15" s="586"/>
      <c r="L15" s="586"/>
      <c r="M15" s="586"/>
      <c r="N15" s="586"/>
      <c r="O15" s="586"/>
    </row>
    <row r="16">
      <c r="A16" s="586"/>
      <c r="B16" s="586"/>
      <c r="C16" s="586"/>
      <c r="D16" s="586"/>
      <c r="E16" s="586"/>
      <c r="F16" s="586"/>
      <c r="G16" s="586"/>
      <c r="H16" s="586"/>
      <c r="I16" s="586"/>
      <c r="J16" s="586"/>
      <c r="K16" s="586"/>
      <c r="L16" s="586"/>
      <c r="M16" s="586"/>
      <c r="N16" s="586"/>
      <c r="O16" s="586"/>
    </row>
    <row r="17">
      <c r="A17" s="586"/>
      <c r="B17" s="586"/>
      <c r="C17" s="586"/>
      <c r="D17" s="586"/>
      <c r="E17" s="586"/>
      <c r="F17" s="586"/>
      <c r="G17" s="586"/>
      <c r="H17" s="586"/>
      <c r="I17" s="586"/>
      <c r="J17" s="586"/>
      <c r="K17" s="586"/>
      <c r="L17" s="586"/>
      <c r="M17" s="586"/>
      <c r="N17" s="586"/>
      <c r="O17" s="586"/>
    </row>
    <row r="18">
      <c r="A18" s="586"/>
      <c r="B18" s="586"/>
      <c r="C18" s="586"/>
      <c r="D18" s="586"/>
      <c r="E18" s="586"/>
      <c r="F18" s="586"/>
      <c r="G18" s="586"/>
      <c r="H18" s="586"/>
      <c r="I18" s="586"/>
      <c r="J18" s="586"/>
      <c r="K18" s="586"/>
      <c r="L18" s="586"/>
      <c r="M18" s="586"/>
      <c r="N18" s="586"/>
      <c r="O18" s="586"/>
    </row>
  </sheetData>
  <mergeCells count="1">
    <mergeCell ref="C2:F2"/>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B5" activeCellId="0" sqref="B5"/>
    </sheetView>
  </sheetViews>
  <sheetFormatPr defaultRowHeight="12.75" customHeight="1"/>
  <cols>
    <col customWidth="1" min="1" max="1" width="4.42578125"/>
    <col customWidth="1" min="2" max="2" width="29.140625"/>
    <col customWidth="1" min="3" max="3" width="23.7109375"/>
    <col customWidth="1" min="4" max="4" width="30.140625"/>
    <col customWidth="1" min="5" max="6" width="22.7109375"/>
    <col customWidth="1" min="7" max="7" width="27.7109375"/>
    <col customWidth="1" min="8" max="8" width="19"/>
    <col customWidth="1" min="9" max="9" width="25.28515625"/>
    <col customWidth="1" min="10" max="10" width="21.28515625"/>
  </cols>
  <sheetData>
    <row r="1">
      <c r="A1" s="744" t="s">
        <v>5512</v>
      </c>
      <c r="B1" s="754"/>
      <c r="C1" s="754"/>
      <c r="D1" s="754"/>
      <c r="E1" s="754"/>
      <c r="F1" s="754"/>
      <c r="G1" s="754"/>
      <c r="H1" s="5"/>
      <c r="I1" s="5"/>
      <c r="J1" s="5"/>
    </row>
    <row r="2">
      <c r="A2" s="744" t="s">
        <v>5535</v>
      </c>
      <c r="B2" s="754"/>
      <c r="C2" s="754"/>
      <c r="D2" s="754"/>
      <c r="E2" s="754"/>
      <c r="F2" s="754"/>
      <c r="G2" s="754"/>
      <c r="H2" s="5"/>
      <c r="I2" s="5"/>
      <c r="J2" s="5"/>
    </row>
    <row r="3" ht="90" customHeight="1">
      <c r="A3" s="748" t="s">
        <v>4</v>
      </c>
      <c r="B3" s="747" t="s">
        <v>5514</v>
      </c>
      <c r="C3" s="747" t="s">
        <v>5515</v>
      </c>
      <c r="D3" s="748" t="s">
        <v>5516</v>
      </c>
      <c r="E3" s="748" t="s">
        <v>5520</v>
      </c>
      <c r="F3" s="748" t="s">
        <v>2040</v>
      </c>
      <c r="G3" s="748" t="s">
        <v>5519</v>
      </c>
      <c r="H3" s="748" t="s">
        <v>5536</v>
      </c>
      <c r="I3" s="748" t="s">
        <v>5537</v>
      </c>
      <c r="J3" s="748" t="s">
        <v>5538</v>
      </c>
    </row>
    <row r="4" ht="15.75">
      <c r="A4" s="755" t="s">
        <v>5539</v>
      </c>
      <c r="B4" s="756"/>
      <c r="C4" s="757"/>
      <c r="D4" s="757"/>
      <c r="E4" s="757"/>
      <c r="F4" s="757"/>
      <c r="G4" s="757"/>
      <c r="H4" s="757"/>
      <c r="I4" s="757"/>
      <c r="J4" s="758"/>
    </row>
    <row r="5" ht="57" customHeight="1">
      <c r="A5" s="759" t="s">
        <v>5540</v>
      </c>
      <c r="B5" s="760" t="s">
        <v>5541</v>
      </c>
      <c r="C5" s="761" t="s">
        <v>5542</v>
      </c>
      <c r="D5" s="762">
        <v>1</v>
      </c>
      <c r="E5" s="763" t="s">
        <v>5543</v>
      </c>
      <c r="F5" s="764" t="s">
        <v>1944</v>
      </c>
      <c r="G5" s="765" t="s">
        <v>5544</v>
      </c>
      <c r="H5" s="766">
        <v>100</v>
      </c>
      <c r="I5" s="767" t="s">
        <v>5545</v>
      </c>
      <c r="J5" s="766">
        <v>52</v>
      </c>
    </row>
  </sheetData>
  <mergeCells count="1">
    <mergeCell ref="A4:B4"/>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A990" zoomScale="100" workbookViewId="0">
      <selection activeCell="I518" activeCellId="0" sqref="I518"/>
    </sheetView>
  </sheetViews>
  <sheetFormatPr defaultRowHeight="12.75" customHeight="1"/>
  <cols>
    <col customWidth="1" min="1" max="1" style="768" width="4.28515625"/>
    <col customWidth="1" min="2" max="2" width="35.7109375"/>
    <col customWidth="1" min="3" max="3" style="2" width="21.140625"/>
    <col customWidth="1" min="4" max="4" style="768" width="16.42578125"/>
    <col customWidth="1" min="5" max="5" style="768" width="14.42578125"/>
    <col customWidth="1" min="6" max="6" width="28"/>
    <col customWidth="1" min="7" max="7" width="20.7109375"/>
    <col customWidth="1" min="8" max="8" width="28.28515625"/>
    <col customWidth="1" min="9" max="9" width="25.28515625"/>
    <col customWidth="1" min="10" max="10" width="21.28515625"/>
    <col bestFit="1" customWidth="1" min="13" max="13" width="10.140625"/>
  </cols>
  <sheetData>
    <row r="1" ht="13.5" customHeight="1">
      <c r="A1" s="769" t="s">
        <v>5512</v>
      </c>
      <c r="B1" s="745"/>
      <c r="C1" s="770"/>
      <c r="D1" s="771"/>
      <c r="E1" s="772"/>
      <c r="F1" s="773"/>
      <c r="G1" s="773"/>
      <c r="H1" s="773"/>
      <c r="I1" s="773"/>
      <c r="J1" s="4"/>
      <c r="K1" s="4"/>
      <c r="L1" s="4"/>
      <c r="M1" s="4"/>
      <c r="N1" s="4"/>
      <c r="O1" s="4"/>
    </row>
    <row r="2" s="774" customFormat="1">
      <c r="A2" s="769" t="s">
        <v>5546</v>
      </c>
      <c r="B2" s="745"/>
      <c r="C2" s="770"/>
      <c r="D2" s="771"/>
      <c r="E2" s="775"/>
      <c r="F2" s="776"/>
      <c r="G2" s="776"/>
      <c r="H2" s="776"/>
      <c r="I2" s="776"/>
    </row>
    <row r="3" ht="63.75">
      <c r="A3" s="747" t="s">
        <v>4</v>
      </c>
      <c r="B3" s="777" t="s">
        <v>5</v>
      </c>
      <c r="C3" s="747" t="s">
        <v>5547</v>
      </c>
      <c r="D3" s="778" t="s">
        <v>5548</v>
      </c>
      <c r="E3" s="778" t="s">
        <v>5549</v>
      </c>
      <c r="F3" s="778" t="s">
        <v>5550</v>
      </c>
      <c r="G3" s="778" t="s">
        <v>5551</v>
      </c>
      <c r="H3" s="778" t="s">
        <v>5552</v>
      </c>
      <c r="I3" s="778" t="s">
        <v>15</v>
      </c>
      <c r="J3" s="1"/>
      <c r="K3" s="1"/>
      <c r="L3" s="1"/>
      <c r="O3" s="1"/>
    </row>
    <row r="4" ht="18.75">
      <c r="A4" s="779" t="s">
        <v>5553</v>
      </c>
      <c r="B4" s="780"/>
      <c r="C4" s="781"/>
      <c r="D4" s="298"/>
      <c r="E4" s="298"/>
      <c r="F4" s="298"/>
      <c r="G4" s="298"/>
      <c r="H4" s="298"/>
      <c r="I4" s="298"/>
      <c r="J4" s="1"/>
      <c r="K4" s="1"/>
      <c r="L4" s="1"/>
      <c r="O4" s="1"/>
    </row>
    <row r="5" ht="51">
      <c r="A5" s="782">
        <v>1</v>
      </c>
      <c r="B5" s="783" t="s">
        <v>5554</v>
      </c>
      <c r="C5" s="784">
        <v>1500000</v>
      </c>
      <c r="D5" s="643">
        <v>825000</v>
      </c>
      <c r="E5" s="782"/>
      <c r="F5" s="785"/>
      <c r="G5" s="786" t="s">
        <v>5555</v>
      </c>
      <c r="H5" s="786" t="s">
        <v>5556</v>
      </c>
      <c r="I5" s="786" t="s">
        <v>5557</v>
      </c>
    </row>
    <row r="6" ht="51">
      <c r="A6" s="787">
        <v>2</v>
      </c>
      <c r="B6" s="788" t="s">
        <v>5558</v>
      </c>
      <c r="C6" s="789">
        <v>208000</v>
      </c>
      <c r="D6" s="790">
        <v>208000</v>
      </c>
      <c r="E6" s="787"/>
      <c r="F6" s="791"/>
      <c r="G6" s="792" t="s">
        <v>5555</v>
      </c>
      <c r="H6" s="792" t="s">
        <v>5556</v>
      </c>
      <c r="I6" s="792" t="s">
        <v>5557</v>
      </c>
      <c r="J6" s="793" t="s">
        <v>5559</v>
      </c>
    </row>
    <row r="7" ht="38.25">
      <c r="A7" s="782">
        <v>2</v>
      </c>
      <c r="B7" s="783" t="s">
        <v>5560</v>
      </c>
      <c r="C7" s="622">
        <v>712254.16000000003</v>
      </c>
      <c r="D7" s="782">
        <v>451094.20000000001</v>
      </c>
      <c r="E7" s="782"/>
      <c r="F7" s="785"/>
      <c r="G7" s="786" t="s">
        <v>5555</v>
      </c>
      <c r="H7" s="786" t="s">
        <v>5556</v>
      </c>
      <c r="I7" s="786" t="s">
        <v>5557</v>
      </c>
    </row>
    <row r="8" ht="38.25">
      <c r="A8" s="782">
        <v>3</v>
      </c>
      <c r="B8" s="786" t="s">
        <v>5561</v>
      </c>
      <c r="C8" s="784">
        <v>484800</v>
      </c>
      <c r="D8" s="643">
        <v>307000</v>
      </c>
      <c r="E8" s="782"/>
      <c r="F8" s="618" t="s">
        <v>5562</v>
      </c>
      <c r="G8" s="786" t="s">
        <v>5555</v>
      </c>
      <c r="H8" s="786" t="s">
        <v>5563</v>
      </c>
      <c r="I8" s="786" t="s">
        <v>5564</v>
      </c>
    </row>
    <row r="9" ht="63.75">
      <c r="A9" s="782">
        <v>4</v>
      </c>
      <c r="B9" s="786" t="s">
        <v>5565</v>
      </c>
      <c r="C9" s="784">
        <v>776000</v>
      </c>
      <c r="D9" s="643">
        <v>776000</v>
      </c>
      <c r="E9" s="794">
        <v>45601</v>
      </c>
      <c r="F9" s="795" t="s">
        <v>5566</v>
      </c>
      <c r="G9" s="786" t="s">
        <v>5555</v>
      </c>
      <c r="H9" s="786" t="s">
        <v>3112</v>
      </c>
      <c r="I9" s="786" t="s">
        <v>2313</v>
      </c>
    </row>
    <row r="10" ht="63.75">
      <c r="A10" s="782">
        <v>5</v>
      </c>
      <c r="B10" s="786" t="s">
        <v>5567</v>
      </c>
      <c r="C10" s="784">
        <v>329500</v>
      </c>
      <c r="D10" s="643">
        <v>329500</v>
      </c>
      <c r="E10" s="782"/>
      <c r="F10" s="785"/>
      <c r="G10" s="786" t="s">
        <v>5555</v>
      </c>
      <c r="H10" s="786" t="s">
        <v>5064</v>
      </c>
      <c r="I10" s="786" t="s">
        <v>5568</v>
      </c>
    </row>
    <row r="11" ht="51">
      <c r="A11" s="782">
        <v>6</v>
      </c>
      <c r="B11" s="783" t="s">
        <v>5569</v>
      </c>
      <c r="C11" s="784">
        <v>1612000</v>
      </c>
      <c r="D11" s="643">
        <v>76800</v>
      </c>
      <c r="E11" s="782"/>
      <c r="F11" s="785"/>
      <c r="G11" s="786" t="s">
        <v>5555</v>
      </c>
      <c r="H11" s="786" t="s">
        <v>5064</v>
      </c>
      <c r="I11" s="786" t="s">
        <v>5570</v>
      </c>
    </row>
    <row r="12" ht="38.25">
      <c r="A12" s="782">
        <v>7</v>
      </c>
      <c r="B12" s="783" t="s">
        <v>5571</v>
      </c>
      <c r="C12" s="784">
        <v>161600</v>
      </c>
      <c r="D12" s="643">
        <v>138600</v>
      </c>
      <c r="E12" s="782"/>
      <c r="F12" s="785"/>
      <c r="G12" s="786" t="s">
        <v>5555</v>
      </c>
      <c r="H12" s="786" t="s">
        <v>5064</v>
      </c>
      <c r="I12" s="786" t="s">
        <v>5572</v>
      </c>
    </row>
    <row r="13" ht="38.25">
      <c r="A13" s="782">
        <v>8</v>
      </c>
      <c r="B13" s="786" t="s">
        <v>5573</v>
      </c>
      <c r="C13" s="784">
        <v>1328500</v>
      </c>
      <c r="D13" s="643">
        <v>864000</v>
      </c>
      <c r="E13" s="782"/>
      <c r="F13" s="785"/>
      <c r="G13" s="786" t="s">
        <v>5555</v>
      </c>
      <c r="H13" s="786" t="s">
        <v>5574</v>
      </c>
      <c r="I13" s="786" t="s">
        <v>5541</v>
      </c>
    </row>
    <row r="14" ht="38.25">
      <c r="A14" s="782">
        <v>9</v>
      </c>
      <c r="B14" s="786" t="s">
        <v>5575</v>
      </c>
      <c r="C14" s="784">
        <v>465000</v>
      </c>
      <c r="D14" s="643">
        <v>58100</v>
      </c>
      <c r="E14" s="782"/>
      <c r="F14" s="785"/>
      <c r="G14" s="786" t="s">
        <v>5555</v>
      </c>
      <c r="H14" s="786" t="s">
        <v>5574</v>
      </c>
      <c r="I14" s="786" t="s">
        <v>5541</v>
      </c>
      <c r="J14" s="49"/>
    </row>
    <row r="15" ht="38.25">
      <c r="A15" s="782">
        <v>10</v>
      </c>
      <c r="B15" s="786" t="s">
        <v>5576</v>
      </c>
      <c r="C15" s="784">
        <v>521100</v>
      </c>
      <c r="D15" s="643">
        <v>521100</v>
      </c>
      <c r="E15" s="782"/>
      <c r="F15" s="785"/>
      <c r="G15" s="786" t="s">
        <v>5555</v>
      </c>
      <c r="H15" s="786" t="s">
        <v>5574</v>
      </c>
      <c r="I15" s="786" t="s">
        <v>5541</v>
      </c>
    </row>
    <row r="16" ht="38.25">
      <c r="A16" s="782">
        <v>11</v>
      </c>
      <c r="B16" s="786" t="s">
        <v>5577</v>
      </c>
      <c r="C16" s="784">
        <v>775000</v>
      </c>
      <c r="D16" s="643">
        <v>348800</v>
      </c>
      <c r="E16" s="782"/>
      <c r="F16" s="785"/>
      <c r="G16" s="786" t="s">
        <v>5555</v>
      </c>
      <c r="H16" s="786" t="s">
        <v>5574</v>
      </c>
      <c r="I16" s="786" t="s">
        <v>5541</v>
      </c>
    </row>
    <row r="17" ht="38.25">
      <c r="A17" s="782">
        <v>12</v>
      </c>
      <c r="B17" s="786" t="s">
        <v>5578</v>
      </c>
      <c r="C17" s="784">
        <v>1485800</v>
      </c>
      <c r="D17" s="643">
        <v>46500</v>
      </c>
      <c r="E17" s="782"/>
      <c r="F17" s="785"/>
      <c r="G17" s="786" t="s">
        <v>5555</v>
      </c>
      <c r="H17" s="786" t="s">
        <v>5574</v>
      </c>
      <c r="I17" s="786" t="s">
        <v>5541</v>
      </c>
    </row>
    <row r="18" ht="51" customHeight="1">
      <c r="A18" s="782">
        <v>13</v>
      </c>
      <c r="B18" s="786" t="s">
        <v>5579</v>
      </c>
      <c r="C18" s="784">
        <v>792000</v>
      </c>
      <c r="D18" s="643">
        <v>343200</v>
      </c>
      <c r="E18" s="782"/>
      <c r="F18" s="785"/>
      <c r="G18" s="786" t="s">
        <v>5555</v>
      </c>
      <c r="H18" s="786" t="s">
        <v>5574</v>
      </c>
      <c r="I18" s="786" t="s">
        <v>5541</v>
      </c>
      <c r="K18" s="49"/>
    </row>
    <row r="19" ht="42.75" customHeight="1">
      <c r="A19" s="782">
        <v>14</v>
      </c>
      <c r="B19" s="786" t="s">
        <v>5580</v>
      </c>
      <c r="C19" s="784">
        <v>1425000</v>
      </c>
      <c r="D19" s="643">
        <v>1425000</v>
      </c>
      <c r="E19" s="782"/>
      <c r="F19" s="785"/>
      <c r="G19" s="786" t="s">
        <v>5555</v>
      </c>
      <c r="H19" s="786" t="s">
        <v>5574</v>
      </c>
      <c r="I19" s="786" t="s">
        <v>5541</v>
      </c>
    </row>
    <row r="20" ht="63.75">
      <c r="A20" s="782">
        <v>15</v>
      </c>
      <c r="B20" s="783" t="s">
        <v>5581</v>
      </c>
      <c r="C20" s="784">
        <v>815000</v>
      </c>
      <c r="D20" s="643">
        <v>776300</v>
      </c>
      <c r="E20" s="782"/>
      <c r="F20" s="785"/>
      <c r="G20" s="786" t="s">
        <v>5555</v>
      </c>
      <c r="H20" s="786" t="s">
        <v>820</v>
      </c>
      <c r="I20" s="786" t="s">
        <v>5568</v>
      </c>
    </row>
    <row r="21" ht="63.75">
      <c r="A21" s="782">
        <v>16</v>
      </c>
      <c r="B21" s="783" t="s">
        <v>5582</v>
      </c>
      <c r="C21" s="784">
        <v>178900</v>
      </c>
      <c r="D21" s="643">
        <v>178900</v>
      </c>
      <c r="E21" s="782"/>
      <c r="F21" s="785"/>
      <c r="G21" s="786" t="s">
        <v>5555</v>
      </c>
      <c r="H21" s="786" t="s">
        <v>820</v>
      </c>
      <c r="I21" s="786" t="s">
        <v>5583</v>
      </c>
    </row>
    <row r="22" ht="51">
      <c r="A22" s="782">
        <v>17</v>
      </c>
      <c r="B22" s="786" t="s">
        <v>5584</v>
      </c>
      <c r="C22" s="784">
        <v>274400</v>
      </c>
      <c r="D22" s="643">
        <v>274400</v>
      </c>
      <c r="E22" s="782"/>
      <c r="F22" s="785"/>
      <c r="G22" s="786" t="s">
        <v>5555</v>
      </c>
      <c r="H22" s="786" t="s">
        <v>820</v>
      </c>
      <c r="I22" s="786" t="s">
        <v>5585</v>
      </c>
    </row>
    <row r="23" ht="51">
      <c r="A23" s="782">
        <v>18</v>
      </c>
      <c r="B23" s="786" t="s">
        <v>5586</v>
      </c>
      <c r="C23" s="784">
        <v>242500</v>
      </c>
      <c r="D23" s="643">
        <v>242500</v>
      </c>
      <c r="E23" s="782"/>
      <c r="F23" s="785"/>
      <c r="G23" s="786" t="s">
        <v>5555</v>
      </c>
      <c r="H23" s="786" t="s">
        <v>820</v>
      </c>
      <c r="I23" s="786" t="s">
        <v>5585</v>
      </c>
    </row>
    <row r="24" ht="63.75">
      <c r="A24" s="782">
        <v>19</v>
      </c>
      <c r="B24" s="796" t="s">
        <v>5587</v>
      </c>
      <c r="C24" s="797">
        <v>612000</v>
      </c>
      <c r="D24" s="798">
        <v>612000</v>
      </c>
      <c r="E24" s="782"/>
      <c r="F24" s="785"/>
      <c r="G24" s="786" t="s">
        <v>5555</v>
      </c>
      <c r="H24" s="786" t="s">
        <v>5064</v>
      </c>
      <c r="I24" s="786" t="s">
        <v>5588</v>
      </c>
    </row>
    <row r="25" ht="51">
      <c r="A25" s="782">
        <v>20</v>
      </c>
      <c r="B25" s="298" t="s">
        <v>5589</v>
      </c>
      <c r="C25" s="799">
        <v>1862300</v>
      </c>
      <c r="D25" s="800">
        <v>1862300</v>
      </c>
      <c r="E25" s="801"/>
      <c r="F25" s="802"/>
      <c r="G25" s="786" t="s">
        <v>5555</v>
      </c>
      <c r="H25" s="786" t="s">
        <v>5064</v>
      </c>
      <c r="I25" s="786" t="s">
        <v>5570</v>
      </c>
    </row>
    <row r="26" ht="76.5">
      <c r="A26" s="782">
        <v>21</v>
      </c>
      <c r="B26" s="783" t="s">
        <v>5590</v>
      </c>
      <c r="C26" s="784">
        <v>1160000</v>
      </c>
      <c r="D26" s="782">
        <v>0</v>
      </c>
      <c r="E26" s="803">
        <v>43969</v>
      </c>
      <c r="F26" s="635" t="s">
        <v>5591</v>
      </c>
      <c r="G26" s="786" t="s">
        <v>5555</v>
      </c>
      <c r="H26" s="615" t="s">
        <v>820</v>
      </c>
      <c r="I26" s="618" t="s">
        <v>5592</v>
      </c>
    </row>
    <row r="27" ht="38.25">
      <c r="A27" s="782">
        <v>22</v>
      </c>
      <c r="B27" s="783" t="s">
        <v>5593</v>
      </c>
      <c r="C27" s="784">
        <v>301920</v>
      </c>
      <c r="D27" s="620">
        <v>301920</v>
      </c>
      <c r="E27" s="804">
        <v>43977</v>
      </c>
      <c r="F27" s="601" t="s">
        <v>5594</v>
      </c>
      <c r="G27" s="786" t="s">
        <v>5555</v>
      </c>
      <c r="H27" s="786" t="s">
        <v>5595</v>
      </c>
      <c r="I27" s="618" t="s">
        <v>5596</v>
      </c>
    </row>
    <row r="28" ht="38.25">
      <c r="A28" s="782">
        <v>23</v>
      </c>
      <c r="B28" s="783" t="s">
        <v>5593</v>
      </c>
      <c r="C28" s="784">
        <v>183520</v>
      </c>
      <c r="D28" s="620">
        <v>183520</v>
      </c>
      <c r="E28" s="804">
        <v>43977</v>
      </c>
      <c r="F28" s="601" t="s">
        <v>5597</v>
      </c>
      <c r="G28" s="786" t="s">
        <v>5555</v>
      </c>
      <c r="H28" s="786" t="s">
        <v>5598</v>
      </c>
      <c r="I28" s="618" t="s">
        <v>2313</v>
      </c>
    </row>
    <row r="29" ht="63.75">
      <c r="A29" s="782">
        <v>24</v>
      </c>
      <c r="B29" s="783" t="s">
        <v>5599</v>
      </c>
      <c r="C29" s="784">
        <v>184500</v>
      </c>
      <c r="D29" s="805">
        <v>0</v>
      </c>
      <c r="E29" s="804">
        <v>43977</v>
      </c>
      <c r="F29" s="601" t="s">
        <v>5600</v>
      </c>
      <c r="G29" s="786" t="s">
        <v>5555</v>
      </c>
      <c r="H29" s="786" t="s">
        <v>5601</v>
      </c>
      <c r="I29" s="786" t="s">
        <v>5568</v>
      </c>
    </row>
    <row r="30" ht="60">
      <c r="A30" s="782">
        <v>25</v>
      </c>
      <c r="B30" s="806" t="s">
        <v>5602</v>
      </c>
      <c r="C30" s="807">
        <v>762170</v>
      </c>
      <c r="D30" s="808">
        <v>304867.91999999998</v>
      </c>
      <c r="E30" s="809">
        <v>44133</v>
      </c>
      <c r="F30" s="810" t="s">
        <v>5603</v>
      </c>
      <c r="G30" s="786" t="s">
        <v>5555</v>
      </c>
      <c r="H30" s="810" t="s">
        <v>5604</v>
      </c>
      <c r="I30" s="786" t="s">
        <v>5585</v>
      </c>
    </row>
    <row r="31" ht="51">
      <c r="A31" s="782">
        <v>26</v>
      </c>
      <c r="B31" s="783" t="s">
        <v>5605</v>
      </c>
      <c r="C31" s="784">
        <v>644400</v>
      </c>
      <c r="D31" s="805">
        <v>0</v>
      </c>
      <c r="E31" s="804">
        <v>44228</v>
      </c>
      <c r="F31" s="601" t="s">
        <v>5606</v>
      </c>
      <c r="G31" s="786" t="s">
        <v>5555</v>
      </c>
      <c r="H31" s="786" t="s">
        <v>5607</v>
      </c>
      <c r="I31" s="786" t="s">
        <v>5608</v>
      </c>
    </row>
    <row r="32" ht="76.5">
      <c r="A32" s="782">
        <v>27</v>
      </c>
      <c r="B32" s="783" t="s">
        <v>5599</v>
      </c>
      <c r="C32" s="784">
        <v>1845000</v>
      </c>
      <c r="D32" s="805">
        <v>0</v>
      </c>
      <c r="E32" s="804">
        <v>44246</v>
      </c>
      <c r="F32" s="601" t="s">
        <v>5609</v>
      </c>
      <c r="G32" s="786" t="s">
        <v>5610</v>
      </c>
      <c r="H32" s="615" t="s">
        <v>5611</v>
      </c>
      <c r="I32" s="786" t="s">
        <v>5612</v>
      </c>
    </row>
    <row r="33" ht="38.25">
      <c r="A33" s="782">
        <v>28</v>
      </c>
      <c r="B33" s="783" t="s">
        <v>5613</v>
      </c>
      <c r="C33" s="784">
        <v>677280</v>
      </c>
      <c r="D33" s="620">
        <v>677280</v>
      </c>
      <c r="E33" s="804">
        <v>44277</v>
      </c>
      <c r="F33" s="601" t="s">
        <v>5614</v>
      </c>
      <c r="G33" s="786" t="s">
        <v>5555</v>
      </c>
      <c r="H33" s="786" t="s">
        <v>5615</v>
      </c>
      <c r="I33" s="786" t="s">
        <v>5616</v>
      </c>
    </row>
    <row r="34" ht="38.25">
      <c r="A34" s="782">
        <v>29</v>
      </c>
      <c r="B34" s="783" t="s">
        <v>5617</v>
      </c>
      <c r="C34" s="784">
        <v>1500000</v>
      </c>
      <c r="D34" s="620">
        <v>0</v>
      </c>
      <c r="E34" s="804">
        <v>44532</v>
      </c>
      <c r="F34" s="601" t="s">
        <v>5618</v>
      </c>
      <c r="G34" s="786" t="s">
        <v>5555</v>
      </c>
      <c r="H34" s="786" t="s">
        <v>5619</v>
      </c>
      <c r="I34" s="786" t="s">
        <v>5620</v>
      </c>
    </row>
    <row r="35" ht="38.25">
      <c r="A35" s="782">
        <v>30</v>
      </c>
      <c r="B35" s="783" t="s">
        <v>5621</v>
      </c>
      <c r="C35" s="784">
        <v>1889330</v>
      </c>
      <c r="D35" s="620">
        <v>0</v>
      </c>
      <c r="E35" s="804">
        <v>44581</v>
      </c>
      <c r="F35" s="601" t="s">
        <v>5622</v>
      </c>
      <c r="G35" s="786" t="s">
        <v>5555</v>
      </c>
      <c r="H35" s="786" t="s">
        <v>5623</v>
      </c>
      <c r="I35" s="786" t="s">
        <v>5624</v>
      </c>
    </row>
    <row r="36" ht="63.75">
      <c r="A36" s="782">
        <v>31</v>
      </c>
      <c r="B36" s="783" t="s">
        <v>5625</v>
      </c>
      <c r="C36" s="784">
        <v>1889330</v>
      </c>
      <c r="D36" s="620">
        <v>0</v>
      </c>
      <c r="E36" s="620">
        <v>44581</v>
      </c>
      <c r="F36" s="601" t="s">
        <v>5626</v>
      </c>
      <c r="G36" s="786" t="s">
        <v>5555</v>
      </c>
      <c r="H36" s="786" t="s">
        <v>5627</v>
      </c>
      <c r="I36" s="786" t="s">
        <v>5628</v>
      </c>
      <c r="J36" s="786"/>
    </row>
    <row r="37" ht="38.25">
      <c r="A37" s="782">
        <v>32</v>
      </c>
      <c r="B37" s="783" t="s">
        <v>5629</v>
      </c>
      <c r="C37" s="784">
        <v>1715000</v>
      </c>
      <c r="D37" s="620">
        <v>0</v>
      </c>
      <c r="E37" s="804">
        <v>44680</v>
      </c>
      <c r="F37" s="601" t="s">
        <v>5630</v>
      </c>
      <c r="G37" s="786" t="s">
        <v>5555</v>
      </c>
      <c r="H37" s="786" t="s">
        <v>5631</v>
      </c>
      <c r="I37" s="786" t="s">
        <v>5612</v>
      </c>
      <c r="J37" s="811"/>
    </row>
    <row r="38" ht="51">
      <c r="A38" s="782">
        <v>33</v>
      </c>
      <c r="B38" s="783" t="s">
        <v>5632</v>
      </c>
      <c r="C38" s="784">
        <v>2751370</v>
      </c>
      <c r="D38" s="620">
        <v>0</v>
      </c>
      <c r="E38" s="804">
        <v>44921</v>
      </c>
      <c r="F38" s="601" t="s">
        <v>5633</v>
      </c>
      <c r="G38" s="786" t="s">
        <v>5555</v>
      </c>
      <c r="H38" s="786" t="s">
        <v>5634</v>
      </c>
      <c r="I38" s="786" t="s">
        <v>5635</v>
      </c>
      <c r="J38" s="811"/>
    </row>
    <row r="39" ht="76.5">
      <c r="A39" s="782">
        <v>34</v>
      </c>
      <c r="B39" s="783" t="s">
        <v>5636</v>
      </c>
      <c r="C39" s="784">
        <v>250000</v>
      </c>
      <c r="D39" s="620"/>
      <c r="E39" s="804"/>
      <c r="F39" s="601" t="s">
        <v>5637</v>
      </c>
      <c r="G39" s="786"/>
      <c r="H39" s="786"/>
      <c r="I39" s="786" t="s">
        <v>245</v>
      </c>
      <c r="J39" s="795" t="s">
        <v>5638</v>
      </c>
    </row>
    <row r="40" ht="108" customHeight="1">
      <c r="A40" s="782">
        <v>35</v>
      </c>
      <c r="B40" s="783" t="s">
        <v>5639</v>
      </c>
      <c r="C40" s="784">
        <v>1000000</v>
      </c>
      <c r="D40" s="620"/>
      <c r="E40" s="804"/>
      <c r="F40" s="601" t="s">
        <v>5637</v>
      </c>
      <c r="G40" s="786"/>
      <c r="H40" s="786"/>
      <c r="I40" s="786" t="s">
        <v>245</v>
      </c>
      <c r="J40" s="795" t="s">
        <v>5640</v>
      </c>
    </row>
    <row r="41" ht="94.5" customHeight="1">
      <c r="A41" s="782">
        <v>36</v>
      </c>
      <c r="B41" s="812" t="s">
        <v>5641</v>
      </c>
      <c r="C41" s="784">
        <v>1395000</v>
      </c>
      <c r="D41" s="620">
        <v>1395000</v>
      </c>
      <c r="E41" s="813">
        <v>44991</v>
      </c>
      <c r="F41" s="602" t="s">
        <v>5642</v>
      </c>
      <c r="G41" s="786" t="s">
        <v>5555</v>
      </c>
      <c r="H41" s="786" t="s">
        <v>5643</v>
      </c>
      <c r="I41" s="298" t="s">
        <v>5644</v>
      </c>
      <c r="J41" s="814"/>
    </row>
    <row r="42" ht="38.25">
      <c r="A42" s="782">
        <v>37</v>
      </c>
      <c r="B42" s="812" t="s">
        <v>5645</v>
      </c>
      <c r="C42" s="784">
        <v>99000</v>
      </c>
      <c r="D42" s="620"/>
      <c r="E42" s="813">
        <v>45078</v>
      </c>
      <c r="F42" s="602" t="s">
        <v>5646</v>
      </c>
      <c r="G42" s="786" t="s">
        <v>5555</v>
      </c>
      <c r="H42" s="786" t="s">
        <v>5647</v>
      </c>
      <c r="I42" s="298" t="s">
        <v>5648</v>
      </c>
      <c r="J42" s="814"/>
    </row>
    <row r="43" ht="102">
      <c r="A43" s="782">
        <v>38</v>
      </c>
      <c r="B43" s="812" t="s">
        <v>5649</v>
      </c>
      <c r="C43" s="784">
        <v>1500000</v>
      </c>
      <c r="D43" s="620"/>
      <c r="E43" s="813">
        <v>45076</v>
      </c>
      <c r="F43" s="602" t="s">
        <v>5650</v>
      </c>
      <c r="G43" s="786" t="s">
        <v>5555</v>
      </c>
      <c r="H43" s="786" t="s">
        <v>5651</v>
      </c>
      <c r="I43" s="298" t="s">
        <v>245</v>
      </c>
      <c r="J43" s="814"/>
    </row>
    <row r="44" ht="76.5">
      <c r="A44" s="782">
        <v>39</v>
      </c>
      <c r="B44" s="812" t="s">
        <v>5652</v>
      </c>
      <c r="C44" s="784">
        <v>2858836</v>
      </c>
      <c r="D44" s="620">
        <v>0</v>
      </c>
      <c r="E44" s="813">
        <v>45307</v>
      </c>
      <c r="F44" s="602" t="s">
        <v>5653</v>
      </c>
      <c r="G44" s="786" t="s">
        <v>1944</v>
      </c>
      <c r="H44" s="786" t="s">
        <v>5654</v>
      </c>
      <c r="I44" s="298" t="s">
        <v>5655</v>
      </c>
      <c r="J44" s="814"/>
    </row>
    <row r="45" ht="89.25">
      <c r="A45" s="782">
        <v>40</v>
      </c>
      <c r="B45" s="812" t="s">
        <v>5656</v>
      </c>
      <c r="C45" s="784">
        <v>63944.669999999998</v>
      </c>
      <c r="D45" s="620">
        <v>0</v>
      </c>
      <c r="E45" s="813">
        <v>45281</v>
      </c>
      <c r="F45" s="602" t="s">
        <v>5657</v>
      </c>
      <c r="G45" s="786" t="s">
        <v>1944</v>
      </c>
      <c r="H45" s="786" t="s">
        <v>5658</v>
      </c>
      <c r="I45" s="298" t="s">
        <v>5659</v>
      </c>
      <c r="J45" s="814"/>
    </row>
    <row r="46" ht="76.5">
      <c r="A46" s="782">
        <v>41</v>
      </c>
      <c r="B46" s="812" t="s">
        <v>5660</v>
      </c>
      <c r="C46" s="784">
        <v>1338551.5</v>
      </c>
      <c r="D46" s="620"/>
      <c r="E46" s="813">
        <v>45155</v>
      </c>
      <c r="F46" s="602" t="s">
        <v>5661</v>
      </c>
      <c r="G46" s="786" t="s">
        <v>1944</v>
      </c>
      <c r="H46" s="786" t="s">
        <v>820</v>
      </c>
      <c r="I46" s="298" t="s">
        <v>5662</v>
      </c>
      <c r="J46" s="49"/>
    </row>
    <row r="47" ht="241.15000000000001" customHeight="1">
      <c r="A47" s="782">
        <v>42</v>
      </c>
      <c r="B47" s="812" t="s">
        <v>5663</v>
      </c>
      <c r="C47" s="784">
        <v>5146000</v>
      </c>
      <c r="D47" s="620"/>
      <c r="E47" s="813">
        <v>45540</v>
      </c>
      <c r="F47" s="602" t="s">
        <v>5664</v>
      </c>
      <c r="G47" s="786" t="s">
        <v>1944</v>
      </c>
      <c r="H47" s="786" t="s">
        <v>5574</v>
      </c>
      <c r="I47" s="298" t="s">
        <v>245</v>
      </c>
      <c r="J47" s="49"/>
    </row>
    <row r="48" ht="360" customHeight="1">
      <c r="A48" s="782">
        <v>43</v>
      </c>
      <c r="B48" s="815" t="s">
        <v>5665</v>
      </c>
      <c r="C48" s="797">
        <v>4980375</v>
      </c>
      <c r="D48" s="816"/>
      <c r="E48" s="817">
        <v>45607</v>
      </c>
      <c r="F48" s="696" t="s">
        <v>5666</v>
      </c>
      <c r="G48" s="796" t="s">
        <v>1944</v>
      </c>
      <c r="H48" s="796" t="s">
        <v>820</v>
      </c>
      <c r="I48" s="818" t="s">
        <v>5667</v>
      </c>
      <c r="J48" s="49"/>
    </row>
    <row r="49" ht="240.59999999999999" customHeight="1">
      <c r="A49" s="782">
        <v>44</v>
      </c>
      <c r="B49" s="819" t="s">
        <v>5668</v>
      </c>
      <c r="C49" s="797">
        <v>1178908.3600000001</v>
      </c>
      <c r="D49" s="816"/>
      <c r="E49" s="817">
        <v>45615</v>
      </c>
      <c r="F49" s="602" t="s">
        <v>5669</v>
      </c>
      <c r="G49" s="796" t="s">
        <v>1944</v>
      </c>
      <c r="H49" s="786" t="s">
        <v>5670</v>
      </c>
      <c r="I49" s="298" t="s">
        <v>2448</v>
      </c>
      <c r="J49" s="49"/>
    </row>
    <row r="50" ht="145.90000000000001" customHeight="1">
      <c r="A50" s="782">
        <v>45</v>
      </c>
      <c r="B50" s="820" t="s">
        <v>5671</v>
      </c>
      <c r="C50" s="784">
        <v>2995150</v>
      </c>
      <c r="D50" s="620"/>
      <c r="E50" s="813">
        <v>45649</v>
      </c>
      <c r="F50" s="602" t="s">
        <v>5672</v>
      </c>
      <c r="G50" s="796" t="s">
        <v>1944</v>
      </c>
      <c r="H50" s="786" t="s">
        <v>5673</v>
      </c>
      <c r="I50" s="758" t="s">
        <v>5674</v>
      </c>
      <c r="J50" s="49"/>
    </row>
    <row r="51" ht="15.75">
      <c r="A51" s="203" t="s">
        <v>5675</v>
      </c>
      <c r="B51" s="274"/>
      <c r="C51" s="274"/>
      <c r="D51" s="274"/>
      <c r="E51" s="274"/>
      <c r="F51" s="274"/>
      <c r="G51" s="274"/>
      <c r="H51" s="274"/>
      <c r="I51" s="275"/>
      <c r="J51" s="811"/>
    </row>
    <row r="52" ht="63.75">
      <c r="A52" s="821">
        <v>46</v>
      </c>
      <c r="B52" s="783" t="s">
        <v>5676</v>
      </c>
      <c r="C52" s="618">
        <v>696850</v>
      </c>
      <c r="D52" s="298">
        <v>365016.52000000002</v>
      </c>
      <c r="E52" s="822">
        <v>43201</v>
      </c>
      <c r="F52" s="823" t="s">
        <v>5677</v>
      </c>
      <c r="G52" s="786" t="s">
        <v>1117</v>
      </c>
      <c r="H52" s="786" t="s">
        <v>5556</v>
      </c>
      <c r="I52" s="786" t="s">
        <v>2313</v>
      </c>
    </row>
    <row r="53" ht="63.75">
      <c r="A53" s="298">
        <v>47</v>
      </c>
      <c r="B53" s="783" t="s">
        <v>5678</v>
      </c>
      <c r="C53" s="618">
        <v>55000</v>
      </c>
      <c r="D53" s="298">
        <v>55000</v>
      </c>
      <c r="E53" s="822">
        <v>39975</v>
      </c>
      <c r="F53" s="823" t="s">
        <v>5679</v>
      </c>
      <c r="G53" s="786" t="s">
        <v>1117</v>
      </c>
      <c r="H53" s="786" t="s">
        <v>5556</v>
      </c>
      <c r="I53" s="786" t="s">
        <v>2313</v>
      </c>
    </row>
    <row r="54" ht="76.5">
      <c r="A54" s="821">
        <v>48</v>
      </c>
      <c r="B54" s="783" t="s">
        <v>5680</v>
      </c>
      <c r="C54" s="618">
        <v>678150</v>
      </c>
      <c r="D54" s="298">
        <v>678150</v>
      </c>
      <c r="E54" s="822">
        <v>41065</v>
      </c>
      <c r="F54" s="298" t="s">
        <v>5681</v>
      </c>
      <c r="G54" s="786" t="s">
        <v>1117</v>
      </c>
      <c r="H54" s="786"/>
      <c r="I54" s="786" t="s">
        <v>2313</v>
      </c>
    </row>
    <row r="55" ht="76.5">
      <c r="A55" s="298">
        <v>49</v>
      </c>
      <c r="B55" s="783" t="s">
        <v>5682</v>
      </c>
      <c r="C55" s="618">
        <v>635000</v>
      </c>
      <c r="D55" s="298">
        <v>635000</v>
      </c>
      <c r="E55" s="822">
        <v>41065</v>
      </c>
      <c r="F55" s="298" t="s">
        <v>5681</v>
      </c>
      <c r="G55" s="786" t="s">
        <v>1117</v>
      </c>
      <c r="H55" s="786"/>
      <c r="I55" s="786" t="s">
        <v>2313</v>
      </c>
    </row>
    <row r="56" ht="63.75">
      <c r="A56" s="821">
        <v>50</v>
      </c>
      <c r="B56" s="783" t="s">
        <v>5683</v>
      </c>
      <c r="C56" s="618">
        <v>109693.5</v>
      </c>
      <c r="D56" s="298">
        <v>109693.5</v>
      </c>
      <c r="E56" s="822">
        <v>41183</v>
      </c>
      <c r="F56" s="795" t="s">
        <v>5684</v>
      </c>
      <c r="G56" s="786" t="s">
        <v>2576</v>
      </c>
      <c r="H56" s="786"/>
      <c r="I56" s="786" t="s">
        <v>2313</v>
      </c>
    </row>
    <row r="57" ht="51.75" customHeight="1">
      <c r="A57" s="298">
        <v>51</v>
      </c>
      <c r="B57" s="783" t="s">
        <v>5685</v>
      </c>
      <c r="C57" s="618">
        <v>859900</v>
      </c>
      <c r="D57" s="298">
        <v>42995.010000000002</v>
      </c>
      <c r="E57" s="822">
        <v>44559</v>
      </c>
      <c r="F57" s="795"/>
      <c r="G57" s="786" t="s">
        <v>2576</v>
      </c>
      <c r="H57" s="786"/>
      <c r="I57" s="786" t="s">
        <v>2313</v>
      </c>
    </row>
    <row r="58" ht="89.25">
      <c r="A58" s="821">
        <v>52</v>
      </c>
      <c r="B58" s="783" t="s">
        <v>5686</v>
      </c>
      <c r="C58" s="618">
        <v>573635.69999999995</v>
      </c>
      <c r="D58" s="298">
        <v>0</v>
      </c>
      <c r="E58" s="822">
        <v>45840</v>
      </c>
      <c r="F58" s="795" t="s">
        <v>5687</v>
      </c>
      <c r="G58" s="786"/>
      <c r="H58" s="786" t="s">
        <v>5076</v>
      </c>
      <c r="I58" s="786" t="s">
        <v>2313</v>
      </c>
    </row>
    <row r="59" ht="15.75">
      <c r="A59" s="824" t="s">
        <v>5688</v>
      </c>
      <c r="B59" s="824"/>
      <c r="C59" s="824"/>
      <c r="D59" s="824"/>
      <c r="E59" s="824"/>
      <c r="F59" s="824"/>
      <c r="G59" s="824"/>
      <c r="H59" s="824"/>
      <c r="I59" s="824"/>
    </row>
    <row r="60" ht="63.75">
      <c r="A60" s="782">
        <v>53</v>
      </c>
      <c r="B60" s="152" t="s">
        <v>5689</v>
      </c>
      <c r="C60" s="146">
        <v>630500</v>
      </c>
      <c r="D60" s="643">
        <v>94574.970000000001</v>
      </c>
      <c r="E60" s="125">
        <v>2021</v>
      </c>
      <c r="F60" s="795" t="s">
        <v>5690</v>
      </c>
      <c r="G60" s="602" t="s">
        <v>5691</v>
      </c>
      <c r="H60" s="712" t="s">
        <v>5692</v>
      </c>
      <c r="I60" s="602" t="s">
        <v>5693</v>
      </c>
      <c r="K60" s="825"/>
    </row>
    <row r="61" ht="51">
      <c r="A61" s="782">
        <v>54</v>
      </c>
      <c r="B61" s="152" t="s">
        <v>5694</v>
      </c>
      <c r="C61" s="146">
        <v>35260</v>
      </c>
      <c r="D61" s="643">
        <v>35260</v>
      </c>
      <c r="E61" s="125">
        <v>2017</v>
      </c>
      <c r="F61" s="785"/>
      <c r="G61" s="602" t="s">
        <v>5691</v>
      </c>
      <c r="H61" s="603" t="s">
        <v>5692</v>
      </c>
      <c r="I61" s="602" t="s">
        <v>5693</v>
      </c>
      <c r="K61" s="826"/>
    </row>
    <row r="62" ht="51">
      <c r="A62" s="782">
        <v>55</v>
      </c>
      <c r="B62" s="152" t="s">
        <v>5695</v>
      </c>
      <c r="C62" s="146">
        <v>222123</v>
      </c>
      <c r="D62" s="782">
        <v>222123</v>
      </c>
      <c r="E62" s="125">
        <v>2007</v>
      </c>
      <c r="F62" s="785"/>
      <c r="G62" s="602" t="s">
        <v>5691</v>
      </c>
      <c r="H62" s="712" t="s">
        <v>5692</v>
      </c>
      <c r="I62" s="602" t="s">
        <v>5693</v>
      </c>
      <c r="K62" s="826"/>
    </row>
    <row r="63" ht="51">
      <c r="A63" s="782">
        <v>56</v>
      </c>
      <c r="B63" s="152" t="s">
        <v>5696</v>
      </c>
      <c r="C63" s="146">
        <v>56264</v>
      </c>
      <c r="D63" s="643">
        <v>56264</v>
      </c>
      <c r="E63" s="125">
        <v>2010</v>
      </c>
      <c r="F63" s="785"/>
      <c r="G63" s="602" t="s">
        <v>5691</v>
      </c>
      <c r="H63" s="603" t="s">
        <v>5692</v>
      </c>
      <c r="I63" s="602" t="s">
        <v>5693</v>
      </c>
      <c r="K63" s="826"/>
    </row>
    <row r="64" ht="63.75">
      <c r="A64" s="782">
        <v>57</v>
      </c>
      <c r="B64" s="152" t="s">
        <v>5697</v>
      </c>
      <c r="C64" s="146">
        <v>3499973</v>
      </c>
      <c r="D64" s="643">
        <v>3499973</v>
      </c>
      <c r="E64" s="125">
        <v>2022</v>
      </c>
      <c r="F64" s="795" t="s">
        <v>5698</v>
      </c>
      <c r="G64" s="602" t="s">
        <v>5691</v>
      </c>
      <c r="H64" s="712" t="s">
        <v>5692</v>
      </c>
      <c r="I64" s="602" t="s">
        <v>5693</v>
      </c>
      <c r="K64" s="826"/>
    </row>
    <row r="65" ht="15.75">
      <c r="A65" s="203" t="s">
        <v>2475</v>
      </c>
      <c r="B65" s="274"/>
      <c r="C65" s="274"/>
      <c r="D65" s="274"/>
      <c r="E65" s="274"/>
      <c r="F65" s="274"/>
      <c r="G65" s="274"/>
      <c r="H65" s="274"/>
      <c r="I65" s="275"/>
      <c r="K65" s="826"/>
    </row>
    <row r="66" ht="51">
      <c r="A66" s="782">
        <v>58</v>
      </c>
      <c r="B66" s="783" t="s">
        <v>5699</v>
      </c>
      <c r="C66" s="784">
        <v>741727</v>
      </c>
      <c r="D66" s="643">
        <v>494484.79999999999</v>
      </c>
      <c r="E66" s="794">
        <v>43326</v>
      </c>
      <c r="F66" s="298" t="s">
        <v>5700</v>
      </c>
      <c r="G66" s="68" t="s">
        <v>5691</v>
      </c>
      <c r="H66" s="603" t="s">
        <v>5701</v>
      </c>
      <c r="I66" s="602" t="s">
        <v>5702</v>
      </c>
      <c r="K66" s="826"/>
    </row>
    <row r="67" ht="51">
      <c r="A67" s="782">
        <v>59</v>
      </c>
      <c r="B67" s="783" t="s">
        <v>5703</v>
      </c>
      <c r="C67" s="784">
        <v>35000</v>
      </c>
      <c r="D67" s="643">
        <v>35000</v>
      </c>
      <c r="E67" s="782"/>
      <c r="F67" s="785"/>
      <c r="G67" s="602" t="s">
        <v>5691</v>
      </c>
      <c r="H67" s="712" t="s">
        <v>5701</v>
      </c>
      <c r="I67" s="602" t="s">
        <v>5702</v>
      </c>
      <c r="K67" s="826"/>
    </row>
    <row r="68" ht="51">
      <c r="A68" s="782">
        <v>60</v>
      </c>
      <c r="B68" s="783" t="s">
        <v>5704</v>
      </c>
      <c r="C68" s="784">
        <v>1</v>
      </c>
      <c r="D68" s="643"/>
      <c r="E68" s="794">
        <v>43005</v>
      </c>
      <c r="F68" s="298" t="s">
        <v>5705</v>
      </c>
      <c r="G68" s="68" t="s">
        <v>5691</v>
      </c>
      <c r="H68" s="603" t="s">
        <v>5701</v>
      </c>
      <c r="I68" s="602" t="s">
        <v>5702</v>
      </c>
    </row>
    <row r="69" ht="51">
      <c r="A69" s="782">
        <v>61</v>
      </c>
      <c r="B69" s="783" t="s">
        <v>5706</v>
      </c>
      <c r="C69" s="622">
        <v>37943</v>
      </c>
      <c r="D69" s="782">
        <v>37943</v>
      </c>
      <c r="E69" s="782"/>
      <c r="F69" s="785"/>
      <c r="G69" s="602" t="s">
        <v>5691</v>
      </c>
      <c r="H69" s="712" t="s">
        <v>5701</v>
      </c>
      <c r="I69" s="602" t="s">
        <v>5702</v>
      </c>
      <c r="J69" t="s">
        <v>2582</v>
      </c>
    </row>
    <row r="70" ht="15.75">
      <c r="A70" s="203" t="s">
        <v>2492</v>
      </c>
      <c r="B70" s="274"/>
      <c r="C70" s="274"/>
      <c r="D70" s="274"/>
      <c r="E70" s="274"/>
      <c r="F70" s="274"/>
      <c r="G70" s="274"/>
      <c r="H70" s="274"/>
      <c r="I70" s="275"/>
    </row>
    <row r="71" ht="51">
      <c r="A71" s="782">
        <v>62</v>
      </c>
      <c r="B71" s="783" t="s">
        <v>5707</v>
      </c>
      <c r="C71" s="784">
        <v>573400</v>
      </c>
      <c r="D71" s="643">
        <v>420493.47999999998</v>
      </c>
      <c r="E71" s="794">
        <v>43300</v>
      </c>
      <c r="F71" s="298" t="s">
        <v>5708</v>
      </c>
      <c r="G71" s="68" t="s">
        <v>5691</v>
      </c>
      <c r="H71" s="618" t="s">
        <v>5709</v>
      </c>
      <c r="I71" s="602" t="s">
        <v>5710</v>
      </c>
    </row>
    <row r="72" ht="51">
      <c r="A72" s="782">
        <v>63</v>
      </c>
      <c r="B72" s="783" t="s">
        <v>5711</v>
      </c>
      <c r="C72" s="784">
        <v>25000</v>
      </c>
      <c r="D72" s="643">
        <v>25000</v>
      </c>
      <c r="E72" s="794">
        <v>40445</v>
      </c>
      <c r="F72" s="298" t="s">
        <v>5712</v>
      </c>
      <c r="G72" s="602" t="s">
        <v>5691</v>
      </c>
      <c r="H72" s="827" t="s">
        <v>5709</v>
      </c>
      <c r="I72" s="602" t="s">
        <v>5710</v>
      </c>
    </row>
    <row r="73" ht="114.75">
      <c r="A73" s="782">
        <v>64</v>
      </c>
      <c r="B73" s="783" t="s">
        <v>5713</v>
      </c>
      <c r="C73" s="784">
        <v>156971.07000000001</v>
      </c>
      <c r="D73" s="643">
        <v>156971.07000000001</v>
      </c>
      <c r="E73" s="794">
        <v>43826</v>
      </c>
      <c r="F73" s="298" t="s">
        <v>5714</v>
      </c>
      <c r="G73" s="68" t="s">
        <v>5691</v>
      </c>
      <c r="H73" s="618" t="s">
        <v>5709</v>
      </c>
      <c r="I73" s="602" t="s">
        <v>5710</v>
      </c>
    </row>
    <row r="74" ht="114.75">
      <c r="A74" s="782">
        <v>65</v>
      </c>
      <c r="B74" s="783" t="s">
        <v>5715</v>
      </c>
      <c r="C74" s="622">
        <v>608159.23999999999</v>
      </c>
      <c r="D74" s="782">
        <v>608159.23999999999</v>
      </c>
      <c r="E74" s="794">
        <v>41054</v>
      </c>
      <c r="F74" s="298" t="s">
        <v>5716</v>
      </c>
      <c r="G74" s="796" t="s">
        <v>1944</v>
      </c>
      <c r="H74" s="786" t="s">
        <v>5717</v>
      </c>
      <c r="I74" s="602" t="s">
        <v>5710</v>
      </c>
    </row>
    <row r="75" ht="15.75">
      <c r="A75" s="203" t="s">
        <v>2512</v>
      </c>
      <c r="B75" s="274"/>
      <c r="C75" s="274"/>
      <c r="D75" s="274"/>
      <c r="E75" s="274"/>
      <c r="F75" s="274"/>
      <c r="G75" s="274"/>
      <c r="H75" s="274"/>
      <c r="I75" s="275"/>
    </row>
    <row r="76" ht="64.150000000000006" customHeight="1">
      <c r="A76" s="782">
        <v>66</v>
      </c>
      <c r="B76" s="828" t="s">
        <v>5718</v>
      </c>
      <c r="C76" s="829">
        <v>201992.04000000001</v>
      </c>
      <c r="D76" s="643">
        <v>201992.04000000001</v>
      </c>
      <c r="E76" s="644">
        <v>38718</v>
      </c>
      <c r="F76" s="26" t="s">
        <v>5719</v>
      </c>
      <c r="G76" s="796" t="s">
        <v>1944</v>
      </c>
      <c r="H76" s="49" t="s">
        <v>5720</v>
      </c>
      <c r="I76" s="602" t="s">
        <v>5721</v>
      </c>
    </row>
    <row r="77" ht="61.899999999999999" customHeight="1">
      <c r="A77" s="782">
        <v>67</v>
      </c>
      <c r="B77" s="828" t="s">
        <v>5722</v>
      </c>
      <c r="C77" s="829">
        <v>1112000</v>
      </c>
      <c r="D77" s="643">
        <v>704266.92000000004</v>
      </c>
      <c r="E77" s="644">
        <v>42338</v>
      </c>
      <c r="F77" s="26" t="s">
        <v>5723</v>
      </c>
      <c r="G77" s="796" t="s">
        <v>1944</v>
      </c>
      <c r="H77" s="49" t="s">
        <v>5720</v>
      </c>
      <c r="I77" s="602" t="s">
        <v>5721</v>
      </c>
    </row>
    <row r="78" ht="58.899999999999999" customHeight="1">
      <c r="A78" s="782">
        <v>68</v>
      </c>
      <c r="B78" s="828" t="s">
        <v>5724</v>
      </c>
      <c r="C78" s="829">
        <v>809475</v>
      </c>
      <c r="D78" s="643">
        <v>809475</v>
      </c>
      <c r="E78" s="644">
        <v>44195</v>
      </c>
      <c r="F78" s="795" t="s">
        <v>5725</v>
      </c>
      <c r="G78" s="796" t="s">
        <v>1944</v>
      </c>
      <c r="H78" s="49" t="s">
        <v>5720</v>
      </c>
      <c r="I78" s="602" t="s">
        <v>5721</v>
      </c>
    </row>
    <row r="79" ht="76.900000000000006" customHeight="1">
      <c r="A79" s="782">
        <v>69</v>
      </c>
      <c r="B79" s="786" t="s">
        <v>5726</v>
      </c>
      <c r="C79" s="784">
        <v>66163</v>
      </c>
      <c r="D79" s="643">
        <v>66163</v>
      </c>
      <c r="E79" s="644">
        <v>39722</v>
      </c>
      <c r="F79" s="26" t="s">
        <v>5727</v>
      </c>
      <c r="G79" s="796" t="s">
        <v>1944</v>
      </c>
      <c r="H79" s="49" t="s">
        <v>5720</v>
      </c>
      <c r="I79" s="602" t="s">
        <v>5721</v>
      </c>
    </row>
    <row r="80" ht="46.5" customHeight="1">
      <c r="A80" s="782">
        <v>70</v>
      </c>
      <c r="B80" s="786" t="s">
        <v>5728</v>
      </c>
      <c r="C80" s="784">
        <v>866250</v>
      </c>
      <c r="D80" s="643">
        <v>866250</v>
      </c>
      <c r="E80" s="644">
        <v>43826</v>
      </c>
      <c r="F80" s="795" t="s">
        <v>5729</v>
      </c>
      <c r="G80" s="796" t="s">
        <v>1944</v>
      </c>
      <c r="H80" s="49" t="s">
        <v>5720</v>
      </c>
      <c r="I80" s="602" t="s">
        <v>5721</v>
      </c>
    </row>
    <row r="81" ht="61.899999999999999" customHeight="1">
      <c r="A81" s="782">
        <v>71</v>
      </c>
      <c r="B81" s="786" t="s">
        <v>5730</v>
      </c>
      <c r="C81" s="784">
        <v>556327</v>
      </c>
      <c r="D81" s="620">
        <v>556327</v>
      </c>
      <c r="E81" s="644">
        <v>41019</v>
      </c>
      <c r="F81" s="795" t="s">
        <v>5731</v>
      </c>
      <c r="G81" s="796" t="s">
        <v>1944</v>
      </c>
      <c r="H81" s="49" t="s">
        <v>5720</v>
      </c>
      <c r="I81" s="602" t="s">
        <v>5721</v>
      </c>
    </row>
    <row r="82" ht="47.25" customHeight="1">
      <c r="A82" s="782">
        <v>72</v>
      </c>
      <c r="B82" s="786" t="s">
        <v>5732</v>
      </c>
      <c r="C82" s="784">
        <v>810000</v>
      </c>
      <c r="D82" s="620">
        <v>783000</v>
      </c>
      <c r="E82" s="644"/>
      <c r="F82" s="795" t="s">
        <v>5733</v>
      </c>
      <c r="G82" s="796" t="s">
        <v>1944</v>
      </c>
      <c r="H82" s="49" t="s">
        <v>5720</v>
      </c>
      <c r="I82" s="602" t="s">
        <v>5721</v>
      </c>
    </row>
    <row r="83" ht="17.25" customHeight="1">
      <c r="A83" s="637" t="s">
        <v>2531</v>
      </c>
      <c r="B83" s="638"/>
      <c r="C83" s="638"/>
      <c r="D83" s="638"/>
      <c r="E83" s="638"/>
      <c r="F83" s="638"/>
      <c r="G83" s="638"/>
      <c r="H83" s="638"/>
      <c r="I83" s="639"/>
    </row>
    <row r="84" ht="76.900000000000006" customHeight="1">
      <c r="A84" s="622">
        <v>73</v>
      </c>
      <c r="B84" s="830" t="s">
        <v>5734</v>
      </c>
      <c r="C84" s="831">
        <v>325000</v>
      </c>
      <c r="D84" s="831">
        <v>325000</v>
      </c>
      <c r="E84" s="622">
        <v>2011</v>
      </c>
      <c r="F84" s="621" t="s">
        <v>5735</v>
      </c>
      <c r="G84" s="796" t="s">
        <v>1944</v>
      </c>
      <c r="H84" s="832" t="s">
        <v>5736</v>
      </c>
      <c r="I84" s="602" t="s">
        <v>5737</v>
      </c>
    </row>
    <row r="85" ht="76.900000000000006" customHeight="1">
      <c r="A85" s="622">
        <v>74</v>
      </c>
      <c r="B85" s="830" t="s">
        <v>5738</v>
      </c>
      <c r="C85" s="831">
        <v>40560</v>
      </c>
      <c r="D85" s="831">
        <v>40560</v>
      </c>
      <c r="E85" s="622">
        <v>1993</v>
      </c>
      <c r="F85" s="621" t="s">
        <v>5739</v>
      </c>
      <c r="G85" s="796" t="s">
        <v>1944</v>
      </c>
      <c r="H85" s="832" t="s">
        <v>5736</v>
      </c>
      <c r="I85" s="602" t="s">
        <v>5737</v>
      </c>
    </row>
    <row r="86" ht="74.450000000000003" customHeight="1">
      <c r="A86" s="622">
        <v>75</v>
      </c>
      <c r="B86" s="830" t="s">
        <v>5740</v>
      </c>
      <c r="C86" s="831">
        <v>47658.300000000003</v>
      </c>
      <c r="D86" s="831">
        <v>47658.300000000003</v>
      </c>
      <c r="E86" s="622">
        <v>1968</v>
      </c>
      <c r="F86" s="621" t="s">
        <v>5741</v>
      </c>
      <c r="G86" s="796" t="s">
        <v>1944</v>
      </c>
      <c r="H86" s="832" t="s">
        <v>5736</v>
      </c>
      <c r="I86" s="602" t="s">
        <v>5737</v>
      </c>
    </row>
    <row r="87" ht="57.75" customHeight="1">
      <c r="A87" s="622">
        <v>76</v>
      </c>
      <c r="B87" s="830" t="s">
        <v>5742</v>
      </c>
      <c r="C87" s="831">
        <v>91947.330000000002</v>
      </c>
      <c r="D87" s="831">
        <v>91947.330000000002</v>
      </c>
      <c r="E87" s="622">
        <v>1984</v>
      </c>
      <c r="F87" s="677"/>
      <c r="G87" s="796" t="s">
        <v>1944</v>
      </c>
      <c r="H87" s="832" t="s">
        <v>5736</v>
      </c>
      <c r="I87" s="602" t="s">
        <v>5737</v>
      </c>
    </row>
    <row r="88" ht="21.75" customHeight="1">
      <c r="A88" s="226" t="s">
        <v>2545</v>
      </c>
      <c r="B88" s="520"/>
      <c r="C88" s="274"/>
      <c r="D88" s="274"/>
      <c r="E88" s="274"/>
      <c r="F88" s="520"/>
      <c r="G88" s="520"/>
      <c r="H88" s="520"/>
      <c r="I88" s="524"/>
    </row>
    <row r="89" ht="76.900000000000006" customHeight="1">
      <c r="A89" s="782">
        <v>77</v>
      </c>
      <c r="B89" s="783" t="s">
        <v>5743</v>
      </c>
      <c r="C89" s="784">
        <v>373000</v>
      </c>
      <c r="D89" s="782">
        <v>326374.65000000002</v>
      </c>
      <c r="E89" s="782">
        <v>2013</v>
      </c>
      <c r="F89" s="833" t="s">
        <v>5744</v>
      </c>
      <c r="G89" s="796" t="s">
        <v>1944</v>
      </c>
      <c r="H89" s="712" t="s">
        <v>5745</v>
      </c>
      <c r="I89" s="602" t="s">
        <v>5746</v>
      </c>
    </row>
    <row r="90" ht="54.75" customHeight="1">
      <c r="A90" s="782">
        <v>78</v>
      </c>
      <c r="B90" s="783" t="s">
        <v>5747</v>
      </c>
      <c r="C90" s="784">
        <v>290755.08000000002</v>
      </c>
      <c r="D90" s="782">
        <v>290755.08000000002</v>
      </c>
      <c r="E90" s="794">
        <v>43826</v>
      </c>
      <c r="F90" s="833" t="s">
        <v>5748</v>
      </c>
      <c r="G90" s="796" t="s">
        <v>1944</v>
      </c>
      <c r="H90" s="603" t="s">
        <v>5745</v>
      </c>
      <c r="I90" s="602" t="s">
        <v>5746</v>
      </c>
    </row>
    <row r="91">
      <c r="A91" s="834"/>
      <c r="B91" s="835" t="s">
        <v>5749</v>
      </c>
      <c r="C91" s="836">
        <v>59690089.200000003</v>
      </c>
      <c r="D91" s="837">
        <v>26628677.600000001</v>
      </c>
      <c r="E91" s="838"/>
      <c r="F91" s="839"/>
      <c r="G91" s="840"/>
      <c r="H91" s="840"/>
      <c r="I91" s="840"/>
    </row>
    <row r="92" ht="21.75" customHeight="1">
      <c r="A92" s="841"/>
      <c r="B92" s="551" t="s">
        <v>5750</v>
      </c>
      <c r="C92" s="347"/>
      <c r="D92" s="347"/>
      <c r="E92" s="842"/>
      <c r="F92" s="201"/>
      <c r="G92" s="586"/>
      <c r="H92" s="843"/>
      <c r="I92" s="844"/>
    </row>
    <row r="93" ht="76.900000000000006" customHeight="1">
      <c r="A93" s="782">
        <v>1</v>
      </c>
      <c r="B93" s="298" t="s">
        <v>5751</v>
      </c>
      <c r="C93" s="784">
        <v>78500</v>
      </c>
      <c r="D93" s="643">
        <v>39300</v>
      </c>
      <c r="E93" s="782"/>
      <c r="F93" s="845"/>
      <c r="G93" s="786" t="s">
        <v>5610</v>
      </c>
      <c r="H93" s="846" t="s">
        <v>5752</v>
      </c>
      <c r="I93" s="786" t="s">
        <v>5753</v>
      </c>
    </row>
    <row r="94" ht="76.900000000000006" customHeight="1">
      <c r="A94" s="782">
        <v>2</v>
      </c>
      <c r="B94" s="783" t="s">
        <v>5754</v>
      </c>
      <c r="C94" s="784">
        <v>37500</v>
      </c>
      <c r="D94" s="643">
        <v>37500</v>
      </c>
      <c r="E94" s="782"/>
      <c r="F94" s="845"/>
      <c r="G94" s="786" t="s">
        <v>5610</v>
      </c>
      <c r="H94" s="847" t="s">
        <v>5752</v>
      </c>
      <c r="I94" s="786" t="s">
        <v>5753</v>
      </c>
    </row>
    <row r="95" ht="76.900000000000006" customHeight="1">
      <c r="A95" s="782">
        <v>3</v>
      </c>
      <c r="B95" s="783" t="s">
        <v>5755</v>
      </c>
      <c r="C95" s="784">
        <v>41500</v>
      </c>
      <c r="D95" s="643">
        <v>7800</v>
      </c>
      <c r="E95" s="782"/>
      <c r="F95" s="845"/>
      <c r="G95" s="786" t="s">
        <v>5610</v>
      </c>
      <c r="H95" s="846" t="s">
        <v>5752</v>
      </c>
      <c r="I95" s="786" t="s">
        <v>5753</v>
      </c>
    </row>
    <row r="96" ht="76.900000000000006" customHeight="1">
      <c r="A96" s="782">
        <v>4</v>
      </c>
      <c r="B96" s="783" t="s">
        <v>5756</v>
      </c>
      <c r="C96" s="784">
        <v>34700</v>
      </c>
      <c r="D96" s="643">
        <v>34700</v>
      </c>
      <c r="E96" s="782"/>
      <c r="F96" s="845"/>
      <c r="G96" s="786" t="s">
        <v>5610</v>
      </c>
      <c r="H96" s="846" t="s">
        <v>5752</v>
      </c>
      <c r="I96" s="786" t="s">
        <v>5753</v>
      </c>
    </row>
    <row r="97" ht="76.900000000000006" customHeight="1">
      <c r="A97" s="782">
        <v>5</v>
      </c>
      <c r="B97" s="783" t="s">
        <v>5755</v>
      </c>
      <c r="C97" s="784">
        <v>41500</v>
      </c>
      <c r="D97" s="643">
        <v>7800</v>
      </c>
      <c r="E97" s="782"/>
      <c r="F97" s="845"/>
      <c r="G97" s="786" t="s">
        <v>5610</v>
      </c>
      <c r="H97" s="846" t="s">
        <v>5752</v>
      </c>
      <c r="I97" s="786" t="s">
        <v>5753</v>
      </c>
    </row>
    <row r="98" ht="76.900000000000006" customHeight="1">
      <c r="A98" s="782">
        <v>6</v>
      </c>
      <c r="B98" s="783" t="s">
        <v>5757</v>
      </c>
      <c r="C98" s="784">
        <v>40500</v>
      </c>
      <c r="D98" s="643">
        <v>14100</v>
      </c>
      <c r="E98" s="782"/>
      <c r="F98" s="845"/>
      <c r="G98" s="786" t="s">
        <v>5610</v>
      </c>
      <c r="H98" s="846" t="s">
        <v>5752</v>
      </c>
      <c r="I98" s="786" t="s">
        <v>5753</v>
      </c>
    </row>
    <row r="99" ht="98.25" customHeight="1">
      <c r="A99" s="782">
        <v>7</v>
      </c>
      <c r="B99" s="783" t="s">
        <v>5758</v>
      </c>
      <c r="C99" s="784">
        <v>219000</v>
      </c>
      <c r="D99" s="643"/>
      <c r="E99" s="782"/>
      <c r="F99" s="848" t="s">
        <v>5759</v>
      </c>
      <c r="G99" s="786" t="s">
        <v>5610</v>
      </c>
      <c r="H99" s="849" t="s">
        <v>3112</v>
      </c>
      <c r="I99" s="786" t="s">
        <v>2888</v>
      </c>
    </row>
    <row r="100" ht="70.150000000000006" customHeight="1">
      <c r="A100" s="782">
        <v>8</v>
      </c>
      <c r="B100" s="783" t="s">
        <v>5760</v>
      </c>
      <c r="C100" s="784">
        <v>61000</v>
      </c>
      <c r="D100" s="643"/>
      <c r="E100" s="782"/>
      <c r="F100" s="850">
        <v>41503</v>
      </c>
      <c r="G100" s="786" t="s">
        <v>5610</v>
      </c>
      <c r="H100" s="846" t="s">
        <v>5752</v>
      </c>
      <c r="I100" s="786" t="s">
        <v>2448</v>
      </c>
    </row>
    <row r="101" ht="76.900000000000006" customHeight="1">
      <c r="A101" s="782">
        <v>9</v>
      </c>
      <c r="B101" s="783" t="s">
        <v>5761</v>
      </c>
      <c r="C101" s="784">
        <v>65000</v>
      </c>
      <c r="D101" s="643"/>
      <c r="E101" s="782"/>
      <c r="F101" s="850">
        <v>41503</v>
      </c>
      <c r="G101" s="786" t="s">
        <v>5610</v>
      </c>
      <c r="H101" s="846" t="s">
        <v>5752</v>
      </c>
      <c r="I101" s="786" t="s">
        <v>2448</v>
      </c>
    </row>
    <row r="102" ht="76.900000000000006" customHeight="1">
      <c r="A102" s="782">
        <v>10</v>
      </c>
      <c r="B102" s="783" t="s">
        <v>5762</v>
      </c>
      <c r="C102" s="784">
        <v>96346</v>
      </c>
      <c r="D102" s="643"/>
      <c r="E102" s="782"/>
      <c r="F102" s="850">
        <v>41503</v>
      </c>
      <c r="G102" s="786" t="s">
        <v>5610</v>
      </c>
      <c r="H102" s="846" t="s">
        <v>5752</v>
      </c>
      <c r="I102" s="786" t="s">
        <v>2448</v>
      </c>
    </row>
    <row r="103" ht="76.900000000000006" customHeight="1">
      <c r="A103" s="782">
        <v>11</v>
      </c>
      <c r="B103" s="783" t="s">
        <v>5763</v>
      </c>
      <c r="C103" s="784">
        <v>100000</v>
      </c>
      <c r="D103" s="643"/>
      <c r="E103" s="782"/>
      <c r="F103" s="850">
        <v>41503</v>
      </c>
      <c r="G103" s="786" t="s">
        <v>5610</v>
      </c>
      <c r="H103" s="846" t="s">
        <v>5752</v>
      </c>
      <c r="I103" s="786" t="s">
        <v>2448</v>
      </c>
    </row>
    <row r="104" ht="76.900000000000006" customHeight="1">
      <c r="A104" s="782">
        <v>12</v>
      </c>
      <c r="B104" s="783" t="s">
        <v>5764</v>
      </c>
      <c r="C104" s="784">
        <v>51360</v>
      </c>
      <c r="D104" s="643"/>
      <c r="E104" s="782"/>
      <c r="F104" s="850">
        <v>41503</v>
      </c>
      <c r="G104" s="786" t="s">
        <v>5610</v>
      </c>
      <c r="H104" s="846" t="s">
        <v>5752</v>
      </c>
      <c r="I104" s="786" t="s">
        <v>2448</v>
      </c>
    </row>
    <row r="105" ht="76.900000000000006" customHeight="1">
      <c r="A105" s="782">
        <v>13</v>
      </c>
      <c r="B105" s="783" t="s">
        <v>5765</v>
      </c>
      <c r="C105" s="784">
        <v>45800</v>
      </c>
      <c r="D105" s="643"/>
      <c r="E105" s="782"/>
      <c r="F105" s="850">
        <v>41503</v>
      </c>
      <c r="G105" s="786" t="s">
        <v>5610</v>
      </c>
      <c r="H105" s="846" t="s">
        <v>5752</v>
      </c>
      <c r="I105" s="786" t="s">
        <v>2448</v>
      </c>
    </row>
    <row r="106" ht="76.900000000000006" customHeight="1">
      <c r="A106" s="782">
        <v>14</v>
      </c>
      <c r="B106" s="783" t="s">
        <v>5766</v>
      </c>
      <c r="C106" s="784">
        <v>30510</v>
      </c>
      <c r="D106" s="643"/>
      <c r="E106" s="782"/>
      <c r="F106" s="850">
        <v>41503</v>
      </c>
      <c r="G106" s="786" t="s">
        <v>5610</v>
      </c>
      <c r="H106" s="846" t="s">
        <v>5752</v>
      </c>
      <c r="I106" s="786" t="s">
        <v>2448</v>
      </c>
    </row>
    <row r="107" ht="76.900000000000006" customHeight="1">
      <c r="A107" s="782">
        <v>15</v>
      </c>
      <c r="B107" s="783" t="s">
        <v>5767</v>
      </c>
      <c r="C107" s="784">
        <v>30200</v>
      </c>
      <c r="D107" s="643"/>
      <c r="E107" s="782"/>
      <c r="F107" s="850">
        <v>41503</v>
      </c>
      <c r="G107" s="786" t="s">
        <v>5610</v>
      </c>
      <c r="H107" s="846" t="s">
        <v>5752</v>
      </c>
      <c r="I107" s="786" t="s">
        <v>2448</v>
      </c>
    </row>
    <row r="108" ht="76.900000000000006" customHeight="1">
      <c r="A108" s="782">
        <v>16</v>
      </c>
      <c r="B108" s="783" t="s">
        <v>5768</v>
      </c>
      <c r="C108" s="784">
        <v>35000</v>
      </c>
      <c r="D108" s="643"/>
      <c r="E108" s="782"/>
      <c r="F108" s="850">
        <v>41503</v>
      </c>
      <c r="G108" s="786" t="s">
        <v>5610</v>
      </c>
      <c r="H108" s="846" t="s">
        <v>5752</v>
      </c>
      <c r="I108" s="786" t="s">
        <v>2448</v>
      </c>
    </row>
    <row r="109" ht="76.900000000000006" customHeight="1">
      <c r="A109" s="782">
        <v>17</v>
      </c>
      <c r="B109" s="783" t="s">
        <v>5769</v>
      </c>
      <c r="C109" s="784">
        <v>30000</v>
      </c>
      <c r="D109" s="643"/>
      <c r="E109" s="782"/>
      <c r="F109" s="850">
        <v>41503</v>
      </c>
      <c r="G109" s="786" t="s">
        <v>5610</v>
      </c>
      <c r="H109" s="846" t="s">
        <v>5752</v>
      </c>
      <c r="I109" s="786" t="s">
        <v>2448</v>
      </c>
    </row>
    <row r="110" ht="76.900000000000006" customHeight="1">
      <c r="A110" s="782">
        <v>18</v>
      </c>
      <c r="B110" s="783" t="s">
        <v>5770</v>
      </c>
      <c r="C110" s="784">
        <v>60000</v>
      </c>
      <c r="D110" s="643"/>
      <c r="E110" s="782"/>
      <c r="F110" s="851">
        <v>42629</v>
      </c>
      <c r="G110" s="786" t="s">
        <v>5610</v>
      </c>
      <c r="H110" s="846" t="s">
        <v>5752</v>
      </c>
      <c r="I110" s="786" t="s">
        <v>5771</v>
      </c>
    </row>
    <row r="111" ht="76.900000000000006" customHeight="1">
      <c r="A111" s="782">
        <v>19</v>
      </c>
      <c r="B111" s="783" t="s">
        <v>5770</v>
      </c>
      <c r="C111" s="784">
        <v>62190</v>
      </c>
      <c r="D111" s="643"/>
      <c r="E111" s="782"/>
      <c r="F111" s="851">
        <v>43013</v>
      </c>
      <c r="G111" s="786" t="s">
        <v>5610</v>
      </c>
      <c r="H111" s="846" t="s">
        <v>5752</v>
      </c>
      <c r="I111" s="786" t="s">
        <v>5771</v>
      </c>
    </row>
    <row r="112" ht="21" customHeight="1">
      <c r="A112" s="782">
        <v>20</v>
      </c>
      <c r="B112" s="783" t="s">
        <v>5757</v>
      </c>
      <c r="C112" s="784">
        <v>36500</v>
      </c>
      <c r="D112" s="643">
        <v>36500</v>
      </c>
      <c r="E112" s="782"/>
      <c r="F112" s="845"/>
      <c r="G112" s="786" t="s">
        <v>5610</v>
      </c>
      <c r="H112" s="846" t="s">
        <v>5752</v>
      </c>
      <c r="I112" s="786" t="s">
        <v>5772</v>
      </c>
    </row>
    <row r="113" ht="76.900000000000006" customHeight="1">
      <c r="A113" s="782">
        <v>21</v>
      </c>
      <c r="B113" s="783" t="s">
        <v>5773</v>
      </c>
      <c r="C113" s="784">
        <v>32300</v>
      </c>
      <c r="D113" s="643">
        <v>32300</v>
      </c>
      <c r="E113" s="782"/>
      <c r="F113" s="845"/>
      <c r="G113" s="786" t="s">
        <v>5610</v>
      </c>
      <c r="H113" s="852" t="s">
        <v>5752</v>
      </c>
      <c r="I113" s="786" t="s">
        <v>5772</v>
      </c>
    </row>
    <row r="114" ht="76.900000000000006" customHeight="1">
      <c r="A114" s="782">
        <v>22</v>
      </c>
      <c r="B114" s="783" t="s">
        <v>5774</v>
      </c>
      <c r="C114" s="784">
        <v>34630</v>
      </c>
      <c r="D114" s="643">
        <v>34630</v>
      </c>
      <c r="E114" s="782"/>
      <c r="F114" s="845"/>
      <c r="G114" s="786" t="s">
        <v>5610</v>
      </c>
      <c r="H114" s="852" t="s">
        <v>5752</v>
      </c>
      <c r="I114" s="786" t="s">
        <v>5775</v>
      </c>
    </row>
    <row r="115" ht="76.900000000000006" customHeight="1">
      <c r="A115" s="782">
        <v>23</v>
      </c>
      <c r="B115" s="783" t="s">
        <v>5776</v>
      </c>
      <c r="C115" s="784">
        <v>32900</v>
      </c>
      <c r="D115" s="643">
        <v>32900</v>
      </c>
      <c r="E115" s="782"/>
      <c r="F115" s="845"/>
      <c r="G115" s="786" t="s">
        <v>5610</v>
      </c>
      <c r="H115" s="852" t="s">
        <v>5752</v>
      </c>
      <c r="I115" s="786" t="s">
        <v>5775</v>
      </c>
    </row>
    <row r="116" ht="85.150000000000006" customHeight="1">
      <c r="A116" s="782">
        <v>24</v>
      </c>
      <c r="B116" s="783" t="s">
        <v>5757</v>
      </c>
      <c r="C116" s="784">
        <v>43900</v>
      </c>
      <c r="D116" s="643">
        <v>43900</v>
      </c>
      <c r="E116" s="782"/>
      <c r="F116" s="853" t="s">
        <v>5777</v>
      </c>
      <c r="G116" s="786" t="s">
        <v>5610</v>
      </c>
      <c r="H116" s="852" t="s">
        <v>3112</v>
      </c>
      <c r="I116" s="786" t="s">
        <v>2888</v>
      </c>
    </row>
    <row r="117" ht="56.450000000000003" customHeight="1">
      <c r="A117" s="782">
        <v>25</v>
      </c>
      <c r="B117" s="783" t="s">
        <v>5778</v>
      </c>
      <c r="C117" s="784">
        <v>32900</v>
      </c>
      <c r="D117" s="643">
        <v>14600</v>
      </c>
      <c r="E117" s="782"/>
      <c r="F117" s="845"/>
      <c r="G117" s="786" t="s">
        <v>5610</v>
      </c>
      <c r="H117" s="852" t="s">
        <v>5752</v>
      </c>
      <c r="I117" s="786" t="s">
        <v>5779</v>
      </c>
    </row>
    <row r="118" ht="76.900000000000006" customHeight="1">
      <c r="A118" s="782">
        <v>26</v>
      </c>
      <c r="B118" s="783" t="s">
        <v>5778</v>
      </c>
      <c r="C118" s="784">
        <v>49200</v>
      </c>
      <c r="D118" s="643">
        <v>49200</v>
      </c>
      <c r="E118" s="782"/>
      <c r="F118" s="845"/>
      <c r="G118" s="786" t="s">
        <v>5610</v>
      </c>
      <c r="H118" s="852" t="s">
        <v>5752</v>
      </c>
      <c r="I118" s="786" t="s">
        <v>2216</v>
      </c>
    </row>
    <row r="119" ht="76.900000000000006" customHeight="1">
      <c r="A119" s="782">
        <v>27</v>
      </c>
      <c r="B119" s="783" t="s">
        <v>5780</v>
      </c>
      <c r="C119" s="784">
        <v>37500</v>
      </c>
      <c r="D119" s="643">
        <v>37500</v>
      </c>
      <c r="E119" s="782"/>
      <c r="F119" s="845"/>
      <c r="G119" s="786" t="s">
        <v>5610</v>
      </c>
      <c r="H119" s="852" t="s">
        <v>5752</v>
      </c>
      <c r="I119" s="786" t="s">
        <v>2216</v>
      </c>
    </row>
    <row r="120" ht="38.25">
      <c r="A120" s="782">
        <v>28</v>
      </c>
      <c r="B120" s="783" t="s">
        <v>5781</v>
      </c>
      <c r="C120" s="784">
        <v>30200</v>
      </c>
      <c r="D120" s="643">
        <v>30200</v>
      </c>
      <c r="E120" s="782"/>
      <c r="F120" s="845"/>
      <c r="G120" s="786" t="s">
        <v>5610</v>
      </c>
      <c r="H120" s="852" t="s">
        <v>5752</v>
      </c>
      <c r="I120" s="786" t="s">
        <v>5782</v>
      </c>
    </row>
    <row r="121" ht="38.25">
      <c r="A121" s="782">
        <v>29</v>
      </c>
      <c r="B121" s="783" t="s">
        <v>5783</v>
      </c>
      <c r="C121" s="784">
        <v>31600</v>
      </c>
      <c r="D121" s="643">
        <v>31600</v>
      </c>
      <c r="E121" s="782"/>
      <c r="F121" s="845"/>
      <c r="G121" s="786" t="s">
        <v>5610</v>
      </c>
      <c r="H121" s="852" t="s">
        <v>5752</v>
      </c>
      <c r="I121" s="786" t="s">
        <v>5784</v>
      </c>
    </row>
    <row r="122" ht="38.25">
      <c r="A122" s="782">
        <v>30</v>
      </c>
      <c r="B122" s="783" t="s">
        <v>5780</v>
      </c>
      <c r="C122" s="784">
        <v>38300</v>
      </c>
      <c r="D122" s="643">
        <v>38300</v>
      </c>
      <c r="E122" s="782"/>
      <c r="F122" s="845"/>
      <c r="G122" s="786" t="s">
        <v>5610</v>
      </c>
      <c r="H122" s="852" t="s">
        <v>5752</v>
      </c>
      <c r="I122" s="786" t="s">
        <v>5784</v>
      </c>
    </row>
    <row r="123" ht="38.25">
      <c r="A123" s="782">
        <v>31</v>
      </c>
      <c r="B123" s="783" t="s">
        <v>5785</v>
      </c>
      <c r="C123" s="622"/>
      <c r="D123" s="782"/>
      <c r="E123" s="782"/>
      <c r="F123" s="845"/>
      <c r="G123" s="786" t="s">
        <v>5610</v>
      </c>
      <c r="H123" s="852" t="s">
        <v>5752</v>
      </c>
      <c r="I123" s="786" t="s">
        <v>5784</v>
      </c>
    </row>
    <row r="124" ht="38.25">
      <c r="A124" s="782">
        <v>32</v>
      </c>
      <c r="B124" s="783" t="s">
        <v>5764</v>
      </c>
      <c r="C124" s="784">
        <v>32700</v>
      </c>
      <c r="D124" s="643">
        <v>32700</v>
      </c>
      <c r="E124" s="782"/>
      <c r="F124" s="845"/>
      <c r="G124" s="786" t="s">
        <v>5610</v>
      </c>
      <c r="H124" s="852" t="s">
        <v>5752</v>
      </c>
      <c r="I124" s="786" t="s">
        <v>5786</v>
      </c>
    </row>
    <row r="125" ht="38.25">
      <c r="A125" s="782">
        <v>33</v>
      </c>
      <c r="B125" s="783" t="s">
        <v>5787</v>
      </c>
      <c r="C125" s="784">
        <v>33000</v>
      </c>
      <c r="D125" s="643">
        <v>33000</v>
      </c>
      <c r="E125" s="782"/>
      <c r="F125" s="845"/>
      <c r="G125" s="786" t="s">
        <v>5610</v>
      </c>
      <c r="H125" s="852" t="s">
        <v>5752</v>
      </c>
      <c r="I125" s="786" t="s">
        <v>5788</v>
      </c>
    </row>
    <row r="126" ht="76.5">
      <c r="A126" s="782">
        <v>34</v>
      </c>
      <c r="B126" s="783" t="s">
        <v>5789</v>
      </c>
      <c r="C126" s="784">
        <v>32983</v>
      </c>
      <c r="D126" s="643">
        <v>32983</v>
      </c>
      <c r="E126" s="782"/>
      <c r="F126" s="845"/>
      <c r="G126" s="786" t="s">
        <v>5610</v>
      </c>
      <c r="H126" s="852" t="s">
        <v>5752</v>
      </c>
      <c r="I126" s="786" t="s">
        <v>5790</v>
      </c>
    </row>
    <row r="127" ht="76.5">
      <c r="A127" s="782">
        <v>35</v>
      </c>
      <c r="B127" s="783" t="s">
        <v>5791</v>
      </c>
      <c r="C127" s="784">
        <v>32025.759999999998</v>
      </c>
      <c r="D127" s="643">
        <v>32025.759999999998</v>
      </c>
      <c r="E127" s="782"/>
      <c r="F127" s="845"/>
      <c r="G127" s="786" t="s">
        <v>5610</v>
      </c>
      <c r="H127" s="852" t="s">
        <v>5752</v>
      </c>
      <c r="I127" s="786" t="s">
        <v>5790</v>
      </c>
    </row>
    <row r="128" ht="38.25">
      <c r="A128" s="782">
        <v>36</v>
      </c>
      <c r="B128" s="783" t="s">
        <v>5792</v>
      </c>
      <c r="C128" s="784">
        <v>32000</v>
      </c>
      <c r="D128" s="643">
        <v>32000</v>
      </c>
      <c r="E128" s="782"/>
      <c r="F128" s="845"/>
      <c r="G128" s="786" t="s">
        <v>5610</v>
      </c>
      <c r="H128" s="852" t="s">
        <v>5752</v>
      </c>
      <c r="I128" s="786" t="s">
        <v>5793</v>
      </c>
    </row>
    <row r="129" ht="38.25">
      <c r="A129" s="782">
        <v>37</v>
      </c>
      <c r="B129" s="783" t="s">
        <v>5792</v>
      </c>
      <c r="C129" s="784">
        <v>32000</v>
      </c>
      <c r="D129" s="643">
        <v>32000</v>
      </c>
      <c r="E129" s="782"/>
      <c r="F129" s="845"/>
      <c r="G129" s="786" t="s">
        <v>5610</v>
      </c>
      <c r="H129" s="852" t="s">
        <v>5752</v>
      </c>
      <c r="I129" s="786" t="s">
        <v>5793</v>
      </c>
    </row>
    <row r="130" ht="38.25">
      <c r="A130" s="782">
        <v>38</v>
      </c>
      <c r="B130" s="783" t="s">
        <v>5794</v>
      </c>
      <c r="C130" s="784">
        <v>62000</v>
      </c>
      <c r="D130" s="643"/>
      <c r="E130" s="782"/>
      <c r="F130" s="845"/>
      <c r="G130" s="786" t="s">
        <v>5610</v>
      </c>
      <c r="H130" s="852" t="s">
        <v>5752</v>
      </c>
      <c r="I130" s="786" t="s">
        <v>5793</v>
      </c>
    </row>
    <row r="131" ht="51">
      <c r="A131" s="782">
        <v>39</v>
      </c>
      <c r="B131" s="783" t="s">
        <v>5795</v>
      </c>
      <c r="C131" s="784">
        <v>40000</v>
      </c>
      <c r="D131" s="643">
        <v>40000</v>
      </c>
      <c r="E131" s="782"/>
      <c r="F131" s="845"/>
      <c r="G131" s="786" t="s">
        <v>5610</v>
      </c>
      <c r="H131" s="852" t="s">
        <v>5752</v>
      </c>
      <c r="I131" s="786" t="s">
        <v>5796</v>
      </c>
    </row>
    <row r="132" ht="51">
      <c r="A132" s="782">
        <v>40</v>
      </c>
      <c r="B132" s="783" t="s">
        <v>5797</v>
      </c>
      <c r="C132" s="784">
        <v>35300</v>
      </c>
      <c r="D132" s="643">
        <v>35300</v>
      </c>
      <c r="E132" s="782"/>
      <c r="F132" s="845"/>
      <c r="G132" s="786" t="s">
        <v>5610</v>
      </c>
      <c r="H132" s="852" t="s">
        <v>5752</v>
      </c>
      <c r="I132" s="786" t="s">
        <v>5796</v>
      </c>
    </row>
    <row r="133" ht="51">
      <c r="A133" s="782">
        <v>41</v>
      </c>
      <c r="B133" s="783" t="s">
        <v>5797</v>
      </c>
      <c r="C133" s="784">
        <v>41300</v>
      </c>
      <c r="D133" s="643">
        <v>28700</v>
      </c>
      <c r="E133" s="782"/>
      <c r="F133" s="845"/>
      <c r="G133" s="786" t="s">
        <v>5610</v>
      </c>
      <c r="H133" s="852" t="s">
        <v>5752</v>
      </c>
      <c r="I133" s="786" t="s">
        <v>5796</v>
      </c>
    </row>
    <row r="134" ht="51">
      <c r="A134" s="782">
        <v>42</v>
      </c>
      <c r="B134" s="783" t="s">
        <v>5798</v>
      </c>
      <c r="C134" s="784">
        <v>40000</v>
      </c>
      <c r="D134" s="643">
        <v>8700</v>
      </c>
      <c r="E134" s="782"/>
      <c r="F134" s="845"/>
      <c r="G134" s="786" t="s">
        <v>5610</v>
      </c>
      <c r="H134" s="852" t="s">
        <v>5752</v>
      </c>
      <c r="I134" s="786" t="s">
        <v>5796</v>
      </c>
    </row>
    <row r="135" ht="51">
      <c r="A135" s="782">
        <v>43</v>
      </c>
      <c r="B135" s="783" t="s">
        <v>5799</v>
      </c>
      <c r="C135" s="784">
        <v>40300</v>
      </c>
      <c r="D135" s="643">
        <v>10000</v>
      </c>
      <c r="E135" s="782"/>
      <c r="F135" s="845"/>
      <c r="G135" s="786" t="s">
        <v>5610</v>
      </c>
      <c r="H135" s="852" t="s">
        <v>5752</v>
      </c>
      <c r="I135" s="786" t="s">
        <v>5796</v>
      </c>
    </row>
    <row r="136" ht="51">
      <c r="A136" s="782">
        <v>44</v>
      </c>
      <c r="B136" s="783" t="s">
        <v>5800</v>
      </c>
      <c r="C136" s="784">
        <v>94100</v>
      </c>
      <c r="D136" s="643">
        <v>94100</v>
      </c>
      <c r="E136" s="782"/>
      <c r="F136" s="785"/>
      <c r="G136" s="786" t="s">
        <v>5610</v>
      </c>
      <c r="H136" s="854" t="s">
        <v>5752</v>
      </c>
      <c r="I136" s="786" t="s">
        <v>5796</v>
      </c>
    </row>
    <row r="137" ht="51">
      <c r="A137" s="782">
        <v>45</v>
      </c>
      <c r="B137" s="783" t="s">
        <v>5801</v>
      </c>
      <c r="C137" s="784">
        <v>44400</v>
      </c>
      <c r="D137" s="643">
        <v>34400</v>
      </c>
      <c r="E137" s="782"/>
      <c r="F137" s="785"/>
      <c r="G137" s="786" t="s">
        <v>5610</v>
      </c>
      <c r="H137" s="854" t="s">
        <v>5752</v>
      </c>
      <c r="I137" s="786" t="s">
        <v>5796</v>
      </c>
    </row>
    <row r="138" ht="51">
      <c r="A138" s="782">
        <v>46</v>
      </c>
      <c r="B138" s="783" t="s">
        <v>5802</v>
      </c>
      <c r="C138" s="784">
        <v>32500</v>
      </c>
      <c r="D138" s="643">
        <v>32500</v>
      </c>
      <c r="E138" s="782"/>
      <c r="F138" s="785"/>
      <c r="G138" s="786" t="s">
        <v>5610</v>
      </c>
      <c r="H138" s="854" t="s">
        <v>5752</v>
      </c>
      <c r="I138" s="786" t="s">
        <v>5796</v>
      </c>
    </row>
    <row r="139" ht="51">
      <c r="A139" s="782">
        <v>47</v>
      </c>
      <c r="B139" s="783" t="s">
        <v>5803</v>
      </c>
      <c r="C139" s="784">
        <v>40200</v>
      </c>
      <c r="D139" s="643">
        <v>28500</v>
      </c>
      <c r="E139" s="782"/>
      <c r="F139" s="785"/>
      <c r="G139" s="786" t="s">
        <v>5610</v>
      </c>
      <c r="H139" s="854" t="s">
        <v>5752</v>
      </c>
      <c r="I139" s="786" t="s">
        <v>5796</v>
      </c>
    </row>
    <row r="140" ht="51">
      <c r="A140" s="782">
        <v>48</v>
      </c>
      <c r="B140" s="783" t="s">
        <v>5804</v>
      </c>
      <c r="C140" s="784">
        <v>30700</v>
      </c>
      <c r="D140" s="643">
        <v>30700</v>
      </c>
      <c r="E140" s="782"/>
      <c r="F140" s="785"/>
      <c r="G140" s="786" t="s">
        <v>5610</v>
      </c>
      <c r="H140" s="854" t="s">
        <v>5752</v>
      </c>
      <c r="I140" s="786" t="s">
        <v>5796</v>
      </c>
    </row>
    <row r="141" ht="51">
      <c r="A141" s="782">
        <v>49</v>
      </c>
      <c r="B141" s="783" t="s">
        <v>5804</v>
      </c>
      <c r="C141" s="784">
        <v>40400</v>
      </c>
      <c r="D141" s="643">
        <v>40400</v>
      </c>
      <c r="E141" s="782"/>
      <c r="F141" s="785"/>
      <c r="G141" s="786" t="s">
        <v>5610</v>
      </c>
      <c r="H141" s="854" t="s">
        <v>5752</v>
      </c>
      <c r="I141" s="786" t="s">
        <v>5796</v>
      </c>
    </row>
    <row r="142" ht="51">
      <c r="A142" s="782">
        <v>50</v>
      </c>
      <c r="B142" s="783" t="s">
        <v>5804</v>
      </c>
      <c r="C142" s="784">
        <v>34800</v>
      </c>
      <c r="D142" s="643">
        <v>34800</v>
      </c>
      <c r="E142" s="782"/>
      <c r="F142" s="785"/>
      <c r="G142" s="786" t="s">
        <v>5610</v>
      </c>
      <c r="H142" s="854" t="s">
        <v>5752</v>
      </c>
      <c r="I142" s="786" t="s">
        <v>5796</v>
      </c>
    </row>
    <row r="143" ht="38.25">
      <c r="A143" s="782">
        <v>51</v>
      </c>
      <c r="B143" s="854" t="s">
        <v>5805</v>
      </c>
      <c r="C143" s="855">
        <v>34074.809999999998</v>
      </c>
      <c r="D143" s="607">
        <v>34074.809999999998</v>
      </c>
      <c r="E143" s="656"/>
      <c r="F143" s="613"/>
      <c r="G143" s="786" t="s">
        <v>5610</v>
      </c>
      <c r="H143" s="854" t="s">
        <v>24</v>
      </c>
      <c r="I143" s="854" t="s">
        <v>5557</v>
      </c>
    </row>
    <row r="144" ht="51">
      <c r="A144" s="782">
        <v>52</v>
      </c>
      <c r="B144" s="783" t="s">
        <v>5764</v>
      </c>
      <c r="C144" s="784">
        <v>32700</v>
      </c>
      <c r="D144" s="643">
        <v>32700</v>
      </c>
      <c r="E144" s="782"/>
      <c r="F144" s="785"/>
      <c r="G144" s="786" t="s">
        <v>5610</v>
      </c>
      <c r="H144" s="854" t="s">
        <v>5752</v>
      </c>
      <c r="I144" s="786" t="s">
        <v>5796</v>
      </c>
    </row>
    <row r="145" ht="63.75">
      <c r="A145" s="782">
        <v>53</v>
      </c>
      <c r="B145" s="783" t="s">
        <v>5806</v>
      </c>
      <c r="C145" s="784">
        <v>32100</v>
      </c>
      <c r="D145" s="643">
        <v>32100</v>
      </c>
      <c r="E145" s="782"/>
      <c r="F145" s="785"/>
      <c r="G145" s="786" t="s">
        <v>5610</v>
      </c>
      <c r="H145" s="854" t="s">
        <v>5752</v>
      </c>
      <c r="I145" s="786" t="s">
        <v>5807</v>
      </c>
    </row>
    <row r="146" ht="38.25">
      <c r="A146" s="782">
        <v>54</v>
      </c>
      <c r="B146" s="783" t="s">
        <v>5800</v>
      </c>
      <c r="C146" s="784">
        <v>41600</v>
      </c>
      <c r="D146" s="643">
        <v>25800</v>
      </c>
      <c r="E146" s="782"/>
      <c r="F146" s="785"/>
      <c r="G146" s="786" t="s">
        <v>5610</v>
      </c>
      <c r="H146" s="854" t="s">
        <v>5752</v>
      </c>
      <c r="I146" s="786" t="s">
        <v>5808</v>
      </c>
    </row>
    <row r="147" ht="38.25">
      <c r="A147" s="782">
        <v>55</v>
      </c>
      <c r="B147" s="783" t="s">
        <v>5800</v>
      </c>
      <c r="C147" s="784">
        <v>60000</v>
      </c>
      <c r="D147" s="643">
        <v>50100</v>
      </c>
      <c r="E147" s="782"/>
      <c r="F147" s="785"/>
      <c r="G147" s="786" t="s">
        <v>5610</v>
      </c>
      <c r="H147" s="854" t="s">
        <v>5752</v>
      </c>
      <c r="I147" s="786" t="s">
        <v>5808</v>
      </c>
    </row>
    <row r="148" ht="38.25">
      <c r="A148" s="782">
        <v>56</v>
      </c>
      <c r="B148" s="783" t="s">
        <v>5800</v>
      </c>
      <c r="C148" s="784">
        <v>34900</v>
      </c>
      <c r="D148" s="643">
        <v>34900</v>
      </c>
      <c r="E148" s="782"/>
      <c r="F148" s="785"/>
      <c r="G148" s="786" t="s">
        <v>5610</v>
      </c>
      <c r="H148" s="854" t="s">
        <v>5752</v>
      </c>
      <c r="I148" s="786" t="s">
        <v>5808</v>
      </c>
    </row>
    <row r="149" ht="38.25">
      <c r="A149" s="782">
        <v>57</v>
      </c>
      <c r="B149" s="783" t="s">
        <v>5809</v>
      </c>
      <c r="C149" s="784">
        <v>36388</v>
      </c>
      <c r="D149" s="643">
        <v>36388</v>
      </c>
      <c r="E149" s="782"/>
      <c r="F149" s="785"/>
      <c r="G149" s="786" t="s">
        <v>5610</v>
      </c>
      <c r="H149" s="854" t="s">
        <v>5752</v>
      </c>
      <c r="I149" s="786" t="s">
        <v>5810</v>
      </c>
    </row>
    <row r="150" ht="38.25">
      <c r="A150" s="782">
        <v>58</v>
      </c>
      <c r="B150" s="783" t="s">
        <v>5811</v>
      </c>
      <c r="C150" s="784">
        <v>50094</v>
      </c>
      <c r="D150" s="782">
        <v>0</v>
      </c>
      <c r="E150" s="794">
        <v>42817</v>
      </c>
      <c r="F150" s="298" t="s">
        <v>5812</v>
      </c>
      <c r="G150" s="786" t="s">
        <v>5610</v>
      </c>
      <c r="H150" s="854" t="s">
        <v>5813</v>
      </c>
      <c r="I150" s="786" t="s">
        <v>5814</v>
      </c>
    </row>
    <row r="151" ht="38.25">
      <c r="A151" s="782">
        <v>59</v>
      </c>
      <c r="B151" s="783" t="s">
        <v>5815</v>
      </c>
      <c r="C151" s="622">
        <v>27593.220000000001</v>
      </c>
      <c r="D151" s="782">
        <v>27593.220000000001</v>
      </c>
      <c r="E151" s="782"/>
      <c r="F151" s="785"/>
      <c r="G151" s="786" t="s">
        <v>5610</v>
      </c>
      <c r="H151" s="854" t="s">
        <v>5813</v>
      </c>
      <c r="I151" s="786" t="s">
        <v>5814</v>
      </c>
    </row>
    <row r="152" ht="38.25">
      <c r="A152" s="782">
        <v>60</v>
      </c>
      <c r="B152" s="854" t="s">
        <v>5816</v>
      </c>
      <c r="C152" s="622">
        <v>27593.220000000001</v>
      </c>
      <c r="D152" s="782">
        <v>27593.220000000001</v>
      </c>
      <c r="E152" s="656"/>
      <c r="F152" s="613"/>
      <c r="G152" s="786" t="s">
        <v>5610</v>
      </c>
      <c r="H152" s="854" t="s">
        <v>5813</v>
      </c>
      <c r="I152" s="854" t="s">
        <v>5814</v>
      </c>
    </row>
    <row r="153" ht="38.25">
      <c r="A153" s="782">
        <v>61</v>
      </c>
      <c r="B153" s="783" t="s">
        <v>5817</v>
      </c>
      <c r="C153" s="784">
        <v>194501.26000000001</v>
      </c>
      <c r="D153" s="782">
        <v>0</v>
      </c>
      <c r="E153" s="782"/>
      <c r="F153" s="785"/>
      <c r="G153" s="786" t="s">
        <v>5610</v>
      </c>
      <c r="H153" s="854" t="s">
        <v>5813</v>
      </c>
      <c r="I153" s="786" t="s">
        <v>5814</v>
      </c>
    </row>
    <row r="154" ht="38.25">
      <c r="A154" s="782">
        <v>62</v>
      </c>
      <c r="B154" s="783" t="s">
        <v>5818</v>
      </c>
      <c r="C154" s="784">
        <v>96997</v>
      </c>
      <c r="D154" s="782">
        <v>0</v>
      </c>
      <c r="E154" s="782"/>
      <c r="F154" s="785"/>
      <c r="G154" s="786" t="s">
        <v>5610</v>
      </c>
      <c r="H154" s="854" t="s">
        <v>5813</v>
      </c>
      <c r="I154" s="786" t="s">
        <v>5814</v>
      </c>
    </row>
    <row r="155" ht="38.25">
      <c r="A155" s="782">
        <v>63</v>
      </c>
      <c r="B155" s="783" t="s">
        <v>5819</v>
      </c>
      <c r="C155" s="784">
        <v>96997</v>
      </c>
      <c r="D155" s="782">
        <v>0</v>
      </c>
      <c r="E155" s="782"/>
      <c r="F155" s="785"/>
      <c r="G155" s="786" t="s">
        <v>5610</v>
      </c>
      <c r="H155" s="854" t="s">
        <v>5813</v>
      </c>
      <c r="I155" s="786" t="s">
        <v>5814</v>
      </c>
    </row>
    <row r="156" ht="38.25">
      <c r="A156" s="782">
        <v>64</v>
      </c>
      <c r="B156" s="783" t="s">
        <v>5820</v>
      </c>
      <c r="C156" s="784">
        <v>96997</v>
      </c>
      <c r="D156" s="782">
        <v>0</v>
      </c>
      <c r="E156" s="782"/>
      <c r="F156" s="785"/>
      <c r="G156" s="786" t="s">
        <v>5610</v>
      </c>
      <c r="H156" s="854" t="s">
        <v>5813</v>
      </c>
      <c r="I156" s="786" t="s">
        <v>5814</v>
      </c>
    </row>
    <row r="157" ht="38.25">
      <c r="A157" s="782">
        <v>65</v>
      </c>
      <c r="B157" s="783" t="s">
        <v>5821</v>
      </c>
      <c r="C157" s="856">
        <v>48700</v>
      </c>
      <c r="D157" s="857">
        <v>6700</v>
      </c>
      <c r="E157" s="782"/>
      <c r="F157" s="785"/>
      <c r="G157" s="786" t="s">
        <v>5610</v>
      </c>
      <c r="H157" s="786" t="s">
        <v>5752</v>
      </c>
      <c r="I157" s="786" t="s">
        <v>5822</v>
      </c>
    </row>
    <row r="158" ht="38.25">
      <c r="A158" s="782">
        <v>66</v>
      </c>
      <c r="B158" s="783" t="s">
        <v>5821</v>
      </c>
      <c r="C158" s="856">
        <v>48700</v>
      </c>
      <c r="D158" s="782">
        <v>0</v>
      </c>
      <c r="E158" s="782"/>
      <c r="F158" s="785"/>
      <c r="G158" s="786" t="s">
        <v>5610</v>
      </c>
      <c r="H158" s="786" t="s">
        <v>5752</v>
      </c>
      <c r="I158" s="786" t="s">
        <v>5822</v>
      </c>
    </row>
    <row r="159" ht="38.25">
      <c r="A159" s="782">
        <v>67</v>
      </c>
      <c r="B159" s="783" t="s">
        <v>5823</v>
      </c>
      <c r="C159" s="784">
        <v>8400</v>
      </c>
      <c r="D159" s="782">
        <v>0</v>
      </c>
      <c r="E159" s="782"/>
      <c r="F159" s="785"/>
      <c r="G159" s="786" t="s">
        <v>5610</v>
      </c>
      <c r="H159" s="854" t="s">
        <v>5813</v>
      </c>
      <c r="I159" s="786" t="s">
        <v>5814</v>
      </c>
    </row>
    <row r="160" ht="38.25">
      <c r="A160" s="782">
        <v>68</v>
      </c>
      <c r="B160" s="783" t="s">
        <v>5824</v>
      </c>
      <c r="C160" s="784">
        <v>30200</v>
      </c>
      <c r="D160" s="782">
        <v>0</v>
      </c>
      <c r="E160" s="782"/>
      <c r="F160" s="785"/>
      <c r="G160" s="786" t="s">
        <v>5610</v>
      </c>
      <c r="H160" s="854" t="s">
        <v>5752</v>
      </c>
      <c r="I160" s="786" t="s">
        <v>5825</v>
      </c>
    </row>
    <row r="161" ht="38.25">
      <c r="A161" s="782">
        <v>69</v>
      </c>
      <c r="B161" s="783" t="s">
        <v>5826</v>
      </c>
      <c r="C161" s="784">
        <v>97105</v>
      </c>
      <c r="D161" s="782">
        <v>0</v>
      </c>
      <c r="E161" s="782"/>
      <c r="F161" s="785"/>
      <c r="G161" s="786" t="s">
        <v>5610</v>
      </c>
      <c r="H161" s="854" t="s">
        <v>5813</v>
      </c>
      <c r="I161" s="786" t="s">
        <v>5814</v>
      </c>
    </row>
    <row r="162" ht="38.25">
      <c r="A162" s="782">
        <v>70</v>
      </c>
      <c r="B162" s="783" t="s">
        <v>5827</v>
      </c>
      <c r="C162" s="784">
        <v>145669</v>
      </c>
      <c r="D162" s="782">
        <v>0</v>
      </c>
      <c r="E162" s="782"/>
      <c r="F162" s="785"/>
      <c r="G162" s="786" t="s">
        <v>5610</v>
      </c>
      <c r="H162" s="854" t="s">
        <v>5813</v>
      </c>
      <c r="I162" s="786" t="s">
        <v>5814</v>
      </c>
    </row>
    <row r="163" ht="38.25">
      <c r="A163" s="782">
        <v>71</v>
      </c>
      <c r="B163" s="783" t="s">
        <v>5828</v>
      </c>
      <c r="C163" s="784">
        <v>97105</v>
      </c>
      <c r="D163" s="782">
        <v>0</v>
      </c>
      <c r="E163" s="782"/>
      <c r="F163" s="785"/>
      <c r="G163" s="786" t="s">
        <v>5610</v>
      </c>
      <c r="H163" s="854" t="s">
        <v>5813</v>
      </c>
      <c r="I163" s="786" t="s">
        <v>5814</v>
      </c>
    </row>
    <row r="164" ht="51">
      <c r="A164" s="782">
        <v>72</v>
      </c>
      <c r="B164" s="783" t="s">
        <v>5829</v>
      </c>
      <c r="C164" s="784">
        <v>33800</v>
      </c>
      <c r="D164" s="782">
        <v>0</v>
      </c>
      <c r="E164" s="782"/>
      <c r="F164" s="785"/>
      <c r="G164" s="786" t="s">
        <v>5610</v>
      </c>
      <c r="H164" s="786" t="s">
        <v>5064</v>
      </c>
      <c r="I164" s="786" t="s">
        <v>5570</v>
      </c>
    </row>
    <row r="165" ht="51">
      <c r="A165" s="782">
        <v>73</v>
      </c>
      <c r="B165" s="783" t="s">
        <v>5830</v>
      </c>
      <c r="C165" s="784">
        <v>140700</v>
      </c>
      <c r="D165" s="782">
        <v>0</v>
      </c>
      <c r="E165" s="782"/>
      <c r="F165" s="785"/>
      <c r="G165" s="786" t="s">
        <v>5610</v>
      </c>
      <c r="H165" s="786" t="s">
        <v>5064</v>
      </c>
      <c r="I165" s="786" t="s">
        <v>5570</v>
      </c>
    </row>
    <row r="166" ht="38.25">
      <c r="A166" s="782">
        <v>74</v>
      </c>
      <c r="B166" s="783" t="s">
        <v>5831</v>
      </c>
      <c r="C166" s="784">
        <v>49954.5</v>
      </c>
      <c r="D166" s="782">
        <v>0</v>
      </c>
      <c r="E166" s="782"/>
      <c r="F166" s="785"/>
      <c r="G166" s="786" t="s">
        <v>5610</v>
      </c>
      <c r="H166" s="854" t="s">
        <v>5813</v>
      </c>
      <c r="I166" s="786" t="s">
        <v>5814</v>
      </c>
    </row>
    <row r="167" ht="38.25">
      <c r="A167" s="782">
        <v>75</v>
      </c>
      <c r="B167" s="783" t="s">
        <v>5832</v>
      </c>
      <c r="C167" s="622">
        <v>27593.220000000001</v>
      </c>
      <c r="D167" s="782">
        <v>27593.220000000001</v>
      </c>
      <c r="E167" s="782"/>
      <c r="F167" s="785"/>
      <c r="G167" s="786" t="s">
        <v>5610</v>
      </c>
      <c r="H167" s="854" t="s">
        <v>5813</v>
      </c>
      <c r="I167" s="786" t="s">
        <v>5814</v>
      </c>
    </row>
    <row r="168" ht="38.25">
      <c r="A168" s="782">
        <v>76</v>
      </c>
      <c r="B168" s="783" t="s">
        <v>5833</v>
      </c>
      <c r="C168" s="784">
        <v>149553</v>
      </c>
      <c r="D168" s="782">
        <v>0</v>
      </c>
      <c r="E168" s="782"/>
      <c r="F168" s="785"/>
      <c r="G168" s="786" t="s">
        <v>5610</v>
      </c>
      <c r="H168" s="854" t="s">
        <v>5813</v>
      </c>
      <c r="I168" s="786" t="s">
        <v>5814</v>
      </c>
    </row>
    <row r="169" ht="38.25">
      <c r="A169" s="782">
        <v>77</v>
      </c>
      <c r="B169" s="783" t="s">
        <v>5834</v>
      </c>
      <c r="C169" s="784">
        <v>49954.5</v>
      </c>
      <c r="D169" s="782">
        <v>0</v>
      </c>
      <c r="E169" s="782"/>
      <c r="F169" s="785"/>
      <c r="G169" s="786" t="s">
        <v>5610</v>
      </c>
      <c r="H169" s="854" t="s">
        <v>5813</v>
      </c>
      <c r="I169" s="786" t="s">
        <v>5814</v>
      </c>
    </row>
    <row r="170" ht="38.25">
      <c r="A170" s="782">
        <v>78</v>
      </c>
      <c r="B170" s="783" t="s">
        <v>5835</v>
      </c>
      <c r="C170" s="784">
        <v>41235.739999999998</v>
      </c>
      <c r="D170" s="782">
        <v>0</v>
      </c>
      <c r="E170" s="782"/>
      <c r="F170" s="785"/>
      <c r="G170" s="786" t="s">
        <v>5610</v>
      </c>
      <c r="H170" s="854" t="s">
        <v>5813</v>
      </c>
      <c r="I170" s="786" t="s">
        <v>5814</v>
      </c>
    </row>
    <row r="171" ht="38.25">
      <c r="A171" s="782">
        <v>79</v>
      </c>
      <c r="B171" s="783" t="s">
        <v>5836</v>
      </c>
      <c r="C171" s="784">
        <v>121800</v>
      </c>
      <c r="D171" s="643">
        <v>86900</v>
      </c>
      <c r="E171" s="782"/>
      <c r="F171" s="785"/>
      <c r="G171" s="786" t="s">
        <v>5610</v>
      </c>
      <c r="H171" s="854" t="s">
        <v>5574</v>
      </c>
      <c r="I171" s="854" t="s">
        <v>5541</v>
      </c>
    </row>
    <row r="172" ht="38.25">
      <c r="A172" s="782">
        <v>80</v>
      </c>
      <c r="B172" s="783" t="s">
        <v>5837</v>
      </c>
      <c r="C172" s="784">
        <v>1828384.3300000001</v>
      </c>
      <c r="D172" s="782">
        <v>0</v>
      </c>
      <c r="E172" s="782"/>
      <c r="F172" s="785"/>
      <c r="G172" s="786" t="s">
        <v>5610</v>
      </c>
      <c r="H172" s="854" t="s">
        <v>5813</v>
      </c>
      <c r="I172" s="854" t="s">
        <v>5814</v>
      </c>
    </row>
    <row r="173" ht="38.25">
      <c r="A173" s="782">
        <v>81</v>
      </c>
      <c r="B173" s="783" t="s">
        <v>5838</v>
      </c>
      <c r="C173" s="784">
        <v>233000</v>
      </c>
      <c r="D173" s="643">
        <v>128200</v>
      </c>
      <c r="E173" s="782"/>
      <c r="F173" s="785"/>
      <c r="G173" s="786" t="s">
        <v>5610</v>
      </c>
      <c r="H173" s="854" t="s">
        <v>5574</v>
      </c>
      <c r="I173" s="854" t="s">
        <v>5541</v>
      </c>
    </row>
    <row r="174" ht="38.25">
      <c r="A174" s="782">
        <v>82</v>
      </c>
      <c r="B174" s="783" t="s">
        <v>5839</v>
      </c>
      <c r="C174" s="784">
        <v>568810.22999999998</v>
      </c>
      <c r="D174" s="782">
        <v>0</v>
      </c>
      <c r="E174" s="782"/>
      <c r="F174" s="785"/>
      <c r="G174" s="786" t="s">
        <v>5610</v>
      </c>
      <c r="H174" s="854" t="s">
        <v>5813</v>
      </c>
      <c r="I174" s="786" t="s">
        <v>5814</v>
      </c>
    </row>
    <row r="175" ht="38.25">
      <c r="A175" s="782">
        <v>83</v>
      </c>
      <c r="B175" s="854" t="s">
        <v>5840</v>
      </c>
      <c r="C175" s="784">
        <v>150000</v>
      </c>
      <c r="D175" s="643">
        <v>48759.059999999998</v>
      </c>
      <c r="E175" s="782"/>
      <c r="F175" s="785"/>
      <c r="G175" s="786" t="s">
        <v>5610</v>
      </c>
      <c r="H175" s="854" t="s">
        <v>5841</v>
      </c>
      <c r="I175" s="786" t="s">
        <v>5842</v>
      </c>
    </row>
    <row r="176" ht="38.25">
      <c r="A176" s="782">
        <v>84</v>
      </c>
      <c r="B176" s="783" t="s">
        <v>5843</v>
      </c>
      <c r="C176" s="784">
        <v>7500</v>
      </c>
      <c r="D176" s="643">
        <v>7500</v>
      </c>
      <c r="E176" s="782"/>
      <c r="F176" s="785"/>
      <c r="G176" s="786" t="s">
        <v>5610</v>
      </c>
      <c r="H176" s="854" t="s">
        <v>5813</v>
      </c>
      <c r="I176" s="786" t="s">
        <v>5814</v>
      </c>
    </row>
    <row r="177" ht="38.25">
      <c r="A177" s="782">
        <v>85</v>
      </c>
      <c r="B177" s="783" t="s">
        <v>5844</v>
      </c>
      <c r="C177" s="784">
        <v>3100</v>
      </c>
      <c r="D177" s="643">
        <v>3100</v>
      </c>
      <c r="E177" s="782"/>
      <c r="F177" s="785"/>
      <c r="G177" s="786" t="s">
        <v>5610</v>
      </c>
      <c r="H177" s="854" t="s">
        <v>5813</v>
      </c>
      <c r="I177" s="786" t="s">
        <v>5814</v>
      </c>
    </row>
    <row r="178" ht="38.25">
      <c r="A178" s="782">
        <v>86</v>
      </c>
      <c r="B178" s="783" t="s">
        <v>5845</v>
      </c>
      <c r="C178" s="784">
        <v>5000</v>
      </c>
      <c r="D178" s="643">
        <v>5000</v>
      </c>
      <c r="E178" s="782"/>
      <c r="F178" s="785"/>
      <c r="G178" s="786" t="s">
        <v>5610</v>
      </c>
      <c r="H178" s="854" t="s">
        <v>5813</v>
      </c>
      <c r="I178" s="786" t="s">
        <v>5814</v>
      </c>
    </row>
    <row r="179" ht="38.25">
      <c r="A179" s="782">
        <v>87</v>
      </c>
      <c r="B179" s="783" t="s">
        <v>5846</v>
      </c>
      <c r="C179" s="784">
        <v>29287</v>
      </c>
      <c r="D179" s="782">
        <v>0</v>
      </c>
      <c r="E179" s="782"/>
      <c r="F179" s="785"/>
      <c r="G179" s="786" t="s">
        <v>5610</v>
      </c>
      <c r="H179" s="854" t="s">
        <v>5813</v>
      </c>
      <c r="I179" s="786" t="s">
        <v>5814</v>
      </c>
    </row>
    <row r="180" ht="38.25">
      <c r="A180" s="782">
        <v>88</v>
      </c>
      <c r="B180" s="783" t="s">
        <v>5847</v>
      </c>
      <c r="C180" s="784">
        <v>589059</v>
      </c>
      <c r="D180" s="782">
        <v>0</v>
      </c>
      <c r="E180" s="782"/>
      <c r="F180" s="785"/>
      <c r="G180" s="786" t="s">
        <v>5610</v>
      </c>
      <c r="H180" s="854" t="s">
        <v>5813</v>
      </c>
      <c r="I180" s="786" t="s">
        <v>5814</v>
      </c>
    </row>
    <row r="181" ht="38.25">
      <c r="A181" s="782">
        <v>89</v>
      </c>
      <c r="B181" s="783" t="s">
        <v>5848</v>
      </c>
      <c r="C181" s="784">
        <v>641000</v>
      </c>
      <c r="D181" s="643">
        <v>457600</v>
      </c>
      <c r="E181" s="782"/>
      <c r="F181" s="785"/>
      <c r="G181" s="786" t="s">
        <v>5610</v>
      </c>
      <c r="H181" s="786" t="s">
        <v>5574</v>
      </c>
      <c r="I181" s="854" t="s">
        <v>5541</v>
      </c>
    </row>
    <row r="182" ht="38.25">
      <c r="A182" s="782">
        <v>90</v>
      </c>
      <c r="B182" s="783" t="s">
        <v>5849</v>
      </c>
      <c r="C182" s="784">
        <v>70000</v>
      </c>
      <c r="D182" s="643">
        <v>70000</v>
      </c>
      <c r="E182" s="782"/>
      <c r="F182" s="785"/>
      <c r="G182" s="786" t="s">
        <v>5610</v>
      </c>
      <c r="H182" s="786" t="s">
        <v>5574</v>
      </c>
      <c r="I182" s="854" t="s">
        <v>5541</v>
      </c>
    </row>
    <row r="183" ht="38.25">
      <c r="A183" s="782">
        <v>91</v>
      </c>
      <c r="B183" s="783" t="s">
        <v>5850</v>
      </c>
      <c r="C183" s="784">
        <v>4700</v>
      </c>
      <c r="D183" s="643">
        <v>3300</v>
      </c>
      <c r="E183" s="782"/>
      <c r="F183" s="785"/>
      <c r="G183" s="786" t="s">
        <v>5610</v>
      </c>
      <c r="H183" s="786" t="s">
        <v>5574</v>
      </c>
      <c r="I183" s="854" t="s">
        <v>5541</v>
      </c>
    </row>
    <row r="184" ht="38.25">
      <c r="A184" s="782">
        <v>92</v>
      </c>
      <c r="B184" s="783" t="s">
        <v>5851</v>
      </c>
      <c r="C184" s="784">
        <v>87700</v>
      </c>
      <c r="D184" s="643">
        <v>62600</v>
      </c>
      <c r="E184" s="782"/>
      <c r="F184" s="785"/>
      <c r="G184" s="786" t="s">
        <v>5610</v>
      </c>
      <c r="H184" s="786" t="s">
        <v>5574</v>
      </c>
      <c r="I184" s="854" t="s">
        <v>5541</v>
      </c>
    </row>
    <row r="185" ht="38.25">
      <c r="A185" s="782">
        <v>93</v>
      </c>
      <c r="B185" s="783" t="s">
        <v>5852</v>
      </c>
      <c r="C185" s="784">
        <v>25400</v>
      </c>
      <c r="D185" s="643">
        <v>23000</v>
      </c>
      <c r="E185" s="782"/>
      <c r="F185" s="785"/>
      <c r="G185" s="786" t="s">
        <v>5610</v>
      </c>
      <c r="H185" s="786" t="s">
        <v>5574</v>
      </c>
      <c r="I185" s="854" t="s">
        <v>5541</v>
      </c>
    </row>
    <row r="186" ht="38.25">
      <c r="A186" s="782">
        <v>94</v>
      </c>
      <c r="B186" s="858" t="s">
        <v>5853</v>
      </c>
      <c r="C186" s="797">
        <v>24700</v>
      </c>
      <c r="D186" s="798">
        <v>15500</v>
      </c>
      <c r="E186" s="859"/>
      <c r="F186" s="860"/>
      <c r="G186" s="786" t="s">
        <v>5610</v>
      </c>
      <c r="H186" s="786" t="s">
        <v>5574</v>
      </c>
      <c r="I186" s="854" t="s">
        <v>5541</v>
      </c>
    </row>
    <row r="187" ht="38.25">
      <c r="A187" s="782">
        <v>95</v>
      </c>
      <c r="B187" s="858" t="s">
        <v>5764</v>
      </c>
      <c r="C187" s="797">
        <v>61425.160000000003</v>
      </c>
      <c r="D187" s="798"/>
      <c r="E187" s="859"/>
      <c r="F187" s="861">
        <v>43462</v>
      </c>
      <c r="G187" s="786" t="s">
        <v>5610</v>
      </c>
      <c r="H187" s="786" t="s">
        <v>5854</v>
      </c>
      <c r="I187" s="854" t="s">
        <v>5855</v>
      </c>
    </row>
    <row r="188" ht="38.25">
      <c r="A188" s="782">
        <v>96</v>
      </c>
      <c r="B188" s="858" t="s">
        <v>5764</v>
      </c>
      <c r="C188" s="797">
        <v>54300</v>
      </c>
      <c r="D188" s="798"/>
      <c r="E188" s="859"/>
      <c r="F188" s="861">
        <v>43799</v>
      </c>
      <c r="G188" s="786" t="s">
        <v>5610</v>
      </c>
      <c r="H188" s="786" t="s">
        <v>5854</v>
      </c>
      <c r="I188" s="854" t="s">
        <v>5855</v>
      </c>
    </row>
    <row r="189" ht="38.25">
      <c r="A189" s="782">
        <v>97</v>
      </c>
      <c r="B189" s="858" t="s">
        <v>5764</v>
      </c>
      <c r="C189" s="797">
        <v>54300</v>
      </c>
      <c r="D189" s="798"/>
      <c r="E189" s="859"/>
      <c r="F189" s="861">
        <v>43799</v>
      </c>
      <c r="G189" s="786" t="s">
        <v>5610</v>
      </c>
      <c r="H189" s="786" t="s">
        <v>5854</v>
      </c>
      <c r="I189" s="854" t="s">
        <v>5855</v>
      </c>
    </row>
    <row r="190" ht="38.25">
      <c r="A190" s="782">
        <v>98</v>
      </c>
      <c r="B190" s="858" t="s">
        <v>5764</v>
      </c>
      <c r="C190" s="797">
        <v>50000</v>
      </c>
      <c r="D190" s="798"/>
      <c r="E190" s="859"/>
      <c r="F190" s="861">
        <v>43829</v>
      </c>
      <c r="G190" s="786" t="s">
        <v>5610</v>
      </c>
      <c r="H190" s="786" t="s">
        <v>5854</v>
      </c>
      <c r="I190" s="854" t="s">
        <v>5855</v>
      </c>
    </row>
    <row r="191" ht="38.25">
      <c r="A191" s="782">
        <v>99</v>
      </c>
      <c r="B191" s="858" t="s">
        <v>5764</v>
      </c>
      <c r="C191" s="797">
        <v>52911</v>
      </c>
      <c r="D191" s="798"/>
      <c r="E191" s="859"/>
      <c r="F191" s="861">
        <v>43999</v>
      </c>
      <c r="G191" s="786" t="s">
        <v>5610</v>
      </c>
      <c r="H191" s="786" t="s">
        <v>5854</v>
      </c>
      <c r="I191" s="854" t="s">
        <v>5855</v>
      </c>
    </row>
    <row r="192" ht="38.25">
      <c r="A192" s="782">
        <v>100</v>
      </c>
      <c r="B192" s="858" t="s">
        <v>5764</v>
      </c>
      <c r="C192" s="797">
        <v>52911</v>
      </c>
      <c r="D192" s="798"/>
      <c r="E192" s="859"/>
      <c r="F192" s="861">
        <v>43999</v>
      </c>
      <c r="G192" s="786" t="s">
        <v>5610</v>
      </c>
      <c r="H192" s="786" t="s">
        <v>5854</v>
      </c>
      <c r="I192" s="854" t="s">
        <v>5855</v>
      </c>
    </row>
    <row r="193" ht="38.25">
      <c r="A193" s="782">
        <v>101</v>
      </c>
      <c r="B193" s="818" t="s">
        <v>5856</v>
      </c>
      <c r="C193" s="694" t="s">
        <v>5857</v>
      </c>
      <c r="D193" s="643"/>
      <c r="E193" s="782"/>
      <c r="F193" s="298" t="s">
        <v>5858</v>
      </c>
      <c r="G193" s="786" t="s">
        <v>5610</v>
      </c>
      <c r="H193" s="786" t="s">
        <v>5854</v>
      </c>
      <c r="I193" s="854" t="s">
        <v>5859</v>
      </c>
    </row>
    <row r="194" ht="63.75">
      <c r="A194" s="782">
        <v>102</v>
      </c>
      <c r="B194" s="862" t="s">
        <v>5860</v>
      </c>
      <c r="C194" s="618" t="s">
        <v>5861</v>
      </c>
      <c r="D194" s="863"/>
      <c r="E194" s="864"/>
      <c r="F194" s="618" t="s">
        <v>5862</v>
      </c>
      <c r="G194" s="786" t="s">
        <v>5610</v>
      </c>
      <c r="H194" s="786" t="s">
        <v>5854</v>
      </c>
      <c r="I194" s="854" t="s">
        <v>5667</v>
      </c>
    </row>
    <row r="195" ht="76.5">
      <c r="A195" s="782">
        <v>103</v>
      </c>
      <c r="B195" s="862" t="s">
        <v>5863</v>
      </c>
      <c r="C195" s="618" t="s">
        <v>5864</v>
      </c>
      <c r="D195" s="863"/>
      <c r="E195" s="864"/>
      <c r="F195" s="618" t="s">
        <v>5862</v>
      </c>
      <c r="G195" s="786" t="s">
        <v>5610</v>
      </c>
      <c r="H195" s="786" t="s">
        <v>5854</v>
      </c>
      <c r="I195" s="854" t="s">
        <v>5667</v>
      </c>
    </row>
    <row r="196" ht="51">
      <c r="A196" s="782">
        <v>104</v>
      </c>
      <c r="B196" s="862" t="s">
        <v>5865</v>
      </c>
      <c r="C196" s="618" t="s">
        <v>5866</v>
      </c>
      <c r="D196" s="863"/>
      <c r="E196" s="864"/>
      <c r="F196" s="618" t="s">
        <v>5862</v>
      </c>
      <c r="G196" s="786" t="s">
        <v>5610</v>
      </c>
      <c r="H196" s="786" t="s">
        <v>5854</v>
      </c>
      <c r="I196" s="854" t="s">
        <v>5667</v>
      </c>
    </row>
    <row r="197" ht="63.75">
      <c r="A197" s="782">
        <v>105</v>
      </c>
      <c r="B197" s="862" t="s">
        <v>5867</v>
      </c>
      <c r="C197" s="618" t="s">
        <v>5868</v>
      </c>
      <c r="D197" s="863"/>
      <c r="E197" s="864"/>
      <c r="F197" s="618" t="s">
        <v>5862</v>
      </c>
      <c r="G197" s="786" t="s">
        <v>5610</v>
      </c>
      <c r="H197" s="786" t="s">
        <v>5854</v>
      </c>
      <c r="I197" s="854" t="s">
        <v>5667</v>
      </c>
    </row>
    <row r="198" ht="51">
      <c r="A198" s="782">
        <v>106</v>
      </c>
      <c r="B198" s="862" t="s">
        <v>5869</v>
      </c>
      <c r="C198" s="618" t="s">
        <v>5870</v>
      </c>
      <c r="D198" s="863"/>
      <c r="E198" s="864"/>
      <c r="F198" s="618" t="s">
        <v>5862</v>
      </c>
      <c r="G198" s="786" t="s">
        <v>5610</v>
      </c>
      <c r="H198" s="786" t="s">
        <v>5854</v>
      </c>
      <c r="I198" s="854" t="s">
        <v>5667</v>
      </c>
    </row>
    <row r="199" ht="38.25">
      <c r="A199" s="782">
        <v>107</v>
      </c>
      <c r="B199" s="862" t="s">
        <v>5871</v>
      </c>
      <c r="C199" s="618" t="s">
        <v>5872</v>
      </c>
      <c r="D199" s="863"/>
      <c r="E199" s="864"/>
      <c r="F199" s="618" t="s">
        <v>5862</v>
      </c>
      <c r="G199" s="786" t="s">
        <v>5610</v>
      </c>
      <c r="H199" s="786" t="s">
        <v>5854</v>
      </c>
      <c r="I199" s="854" t="s">
        <v>5667</v>
      </c>
    </row>
    <row r="200" ht="38.25">
      <c r="A200" s="782">
        <v>108</v>
      </c>
      <c r="B200" s="865" t="s">
        <v>5873</v>
      </c>
      <c r="C200" s="694" t="s">
        <v>5874</v>
      </c>
      <c r="D200" s="863"/>
      <c r="E200" s="864"/>
      <c r="F200" s="618" t="s">
        <v>5862</v>
      </c>
      <c r="G200" s="786" t="s">
        <v>5610</v>
      </c>
      <c r="H200" s="786" t="s">
        <v>5854</v>
      </c>
      <c r="I200" s="854" t="s">
        <v>5667</v>
      </c>
    </row>
    <row r="201" ht="38.25">
      <c r="A201" s="782">
        <v>109</v>
      </c>
      <c r="B201" s="862" t="s">
        <v>5875</v>
      </c>
      <c r="C201" s="618" t="s">
        <v>5876</v>
      </c>
      <c r="D201" s="863"/>
      <c r="E201" s="864"/>
      <c r="F201" s="618" t="s">
        <v>5862</v>
      </c>
      <c r="G201" s="786" t="s">
        <v>5610</v>
      </c>
      <c r="H201" s="786" t="s">
        <v>5854</v>
      </c>
      <c r="I201" s="854" t="s">
        <v>5667</v>
      </c>
    </row>
    <row r="202" ht="38.25">
      <c r="A202" s="782">
        <v>110</v>
      </c>
      <c r="B202" s="862" t="s">
        <v>5877</v>
      </c>
      <c r="C202" s="618" t="s">
        <v>5878</v>
      </c>
      <c r="D202" s="863"/>
      <c r="E202" s="864"/>
      <c r="F202" s="618" t="s">
        <v>5862</v>
      </c>
      <c r="G202" s="786" t="s">
        <v>5610</v>
      </c>
      <c r="H202" s="786" t="s">
        <v>5854</v>
      </c>
      <c r="I202" s="854" t="s">
        <v>5667</v>
      </c>
    </row>
    <row r="203" ht="38.25">
      <c r="A203" s="782">
        <v>111</v>
      </c>
      <c r="B203" s="862" t="s">
        <v>5879</v>
      </c>
      <c r="C203" s="618" t="s">
        <v>5878</v>
      </c>
      <c r="D203" s="863"/>
      <c r="E203" s="864"/>
      <c r="F203" s="618" t="s">
        <v>5862</v>
      </c>
      <c r="G203" s="786" t="s">
        <v>5610</v>
      </c>
      <c r="H203" s="786" t="s">
        <v>5854</v>
      </c>
      <c r="I203" s="854" t="s">
        <v>5667</v>
      </c>
    </row>
    <row r="204" ht="38.25">
      <c r="A204" s="782">
        <v>112</v>
      </c>
      <c r="B204" s="862" t="s">
        <v>5880</v>
      </c>
      <c r="C204" s="618" t="s">
        <v>5881</v>
      </c>
      <c r="D204" s="863"/>
      <c r="E204" s="864"/>
      <c r="F204" s="618" t="s">
        <v>5862</v>
      </c>
      <c r="G204" s="786" t="s">
        <v>5610</v>
      </c>
      <c r="H204" s="786" t="s">
        <v>5854</v>
      </c>
      <c r="I204" s="854" t="s">
        <v>5667</v>
      </c>
    </row>
    <row r="205" ht="38.25">
      <c r="A205" s="782">
        <v>113</v>
      </c>
      <c r="B205" s="862" t="s">
        <v>5882</v>
      </c>
      <c r="C205" s="618" t="s">
        <v>5883</v>
      </c>
      <c r="D205" s="863"/>
      <c r="E205" s="864"/>
      <c r="F205" s="618" t="s">
        <v>5862</v>
      </c>
      <c r="G205" s="786" t="s">
        <v>5610</v>
      </c>
      <c r="H205" s="786" t="s">
        <v>5854</v>
      </c>
      <c r="I205" s="854" t="s">
        <v>5667</v>
      </c>
    </row>
    <row r="206" ht="38.25">
      <c r="A206" s="782">
        <v>114</v>
      </c>
      <c r="B206" s="862" t="s">
        <v>5884</v>
      </c>
      <c r="C206" s="618" t="s">
        <v>5885</v>
      </c>
      <c r="D206" s="863"/>
      <c r="E206" s="864"/>
      <c r="F206" s="618" t="s">
        <v>5862</v>
      </c>
      <c r="G206" s="786" t="s">
        <v>5610</v>
      </c>
      <c r="H206" s="786" t="s">
        <v>5854</v>
      </c>
      <c r="I206" s="854" t="s">
        <v>5667</v>
      </c>
    </row>
    <row r="207" ht="38.25">
      <c r="A207" s="782">
        <v>115</v>
      </c>
      <c r="B207" s="862" t="s">
        <v>5886</v>
      </c>
      <c r="C207" s="618" t="s">
        <v>5887</v>
      </c>
      <c r="D207" s="863"/>
      <c r="E207" s="864"/>
      <c r="F207" s="618" t="s">
        <v>5862</v>
      </c>
      <c r="G207" s="786" t="s">
        <v>5610</v>
      </c>
      <c r="H207" s="786" t="s">
        <v>5854</v>
      </c>
      <c r="I207" s="854" t="s">
        <v>5667</v>
      </c>
    </row>
    <row r="208" ht="38.25">
      <c r="A208" s="782">
        <v>116</v>
      </c>
      <c r="B208" s="862" t="s">
        <v>5888</v>
      </c>
      <c r="C208" s="618" t="s">
        <v>5889</v>
      </c>
      <c r="D208" s="863"/>
      <c r="E208" s="864"/>
      <c r="F208" s="618" t="s">
        <v>5862</v>
      </c>
      <c r="G208" s="786" t="s">
        <v>5610</v>
      </c>
      <c r="H208" s="786" t="s">
        <v>5854</v>
      </c>
      <c r="I208" s="854" t="s">
        <v>5667</v>
      </c>
    </row>
    <row r="209" ht="38.25">
      <c r="A209" s="782">
        <v>117</v>
      </c>
      <c r="B209" s="862" t="s">
        <v>5890</v>
      </c>
      <c r="C209" s="694" t="s">
        <v>5891</v>
      </c>
      <c r="D209" s="863"/>
      <c r="E209" s="864"/>
      <c r="F209" s="618" t="s">
        <v>5862</v>
      </c>
      <c r="G209" s="786" t="s">
        <v>5610</v>
      </c>
      <c r="H209" s="786" t="s">
        <v>5854</v>
      </c>
      <c r="I209" s="854" t="s">
        <v>5667</v>
      </c>
    </row>
    <row r="210" ht="38.25">
      <c r="A210" s="782">
        <v>118</v>
      </c>
      <c r="B210" s="866" t="s">
        <v>5892</v>
      </c>
      <c r="C210" s="694" t="s">
        <v>5893</v>
      </c>
      <c r="D210" s="863"/>
      <c r="E210" s="864"/>
      <c r="F210" s="618" t="s">
        <v>5862</v>
      </c>
      <c r="G210" s="786" t="s">
        <v>5610</v>
      </c>
      <c r="H210" s="786" t="s">
        <v>5854</v>
      </c>
      <c r="I210" s="854" t="s">
        <v>5667</v>
      </c>
    </row>
    <row r="211" ht="63.75">
      <c r="A211" s="782">
        <v>119</v>
      </c>
      <c r="B211" s="865" t="s">
        <v>5894</v>
      </c>
      <c r="C211" s="694" t="s">
        <v>5895</v>
      </c>
      <c r="D211" s="863"/>
      <c r="E211" s="864"/>
      <c r="F211" s="618" t="s">
        <v>5862</v>
      </c>
      <c r="G211" s="786" t="s">
        <v>5610</v>
      </c>
      <c r="H211" s="786" t="s">
        <v>5854</v>
      </c>
      <c r="I211" s="854" t="s">
        <v>5667</v>
      </c>
    </row>
    <row r="212" ht="38.25">
      <c r="A212" s="782">
        <v>120</v>
      </c>
      <c r="B212" s="862" t="s">
        <v>5896</v>
      </c>
      <c r="C212" s="618" t="s">
        <v>5897</v>
      </c>
      <c r="D212" s="863"/>
      <c r="E212" s="864"/>
      <c r="F212" s="618" t="s">
        <v>5862</v>
      </c>
      <c r="G212" s="786" t="s">
        <v>5610</v>
      </c>
      <c r="H212" s="786" t="s">
        <v>5854</v>
      </c>
      <c r="I212" s="854" t="s">
        <v>5667</v>
      </c>
    </row>
    <row r="213" ht="38.25">
      <c r="A213" s="782">
        <v>121</v>
      </c>
      <c r="B213" s="862" t="s">
        <v>5898</v>
      </c>
      <c r="C213" s="618" t="s">
        <v>5899</v>
      </c>
      <c r="D213" s="863"/>
      <c r="E213" s="864"/>
      <c r="F213" s="618" t="s">
        <v>5862</v>
      </c>
      <c r="G213" s="786" t="s">
        <v>5610</v>
      </c>
      <c r="H213" s="786" t="s">
        <v>5854</v>
      </c>
      <c r="I213" s="854" t="s">
        <v>5667</v>
      </c>
    </row>
    <row r="214" ht="38.25">
      <c r="A214" s="782">
        <v>122</v>
      </c>
      <c r="B214" s="862" t="s">
        <v>5900</v>
      </c>
      <c r="C214" s="618" t="s">
        <v>5901</v>
      </c>
      <c r="D214" s="863"/>
      <c r="E214" s="864"/>
      <c r="F214" s="618" t="s">
        <v>5862</v>
      </c>
      <c r="G214" s="786" t="s">
        <v>5610</v>
      </c>
      <c r="H214" s="786" t="s">
        <v>5854</v>
      </c>
      <c r="I214" s="854" t="s">
        <v>5667</v>
      </c>
    </row>
    <row r="215" ht="38.25">
      <c r="A215" s="782">
        <v>123</v>
      </c>
      <c r="B215" s="862" t="s">
        <v>5902</v>
      </c>
      <c r="C215" s="618" t="s">
        <v>5903</v>
      </c>
      <c r="D215" s="863"/>
      <c r="E215" s="864"/>
      <c r="F215" s="618" t="s">
        <v>5862</v>
      </c>
      <c r="G215" s="786" t="s">
        <v>5610</v>
      </c>
      <c r="H215" s="786" t="s">
        <v>5854</v>
      </c>
      <c r="I215" s="854" t="s">
        <v>5667</v>
      </c>
    </row>
    <row r="216" ht="38.25">
      <c r="A216" s="782">
        <v>124</v>
      </c>
      <c r="B216" s="865" t="s">
        <v>5904</v>
      </c>
      <c r="C216" s="694" t="s">
        <v>5905</v>
      </c>
      <c r="D216" s="863"/>
      <c r="E216" s="864"/>
      <c r="F216" s="618" t="s">
        <v>5862</v>
      </c>
      <c r="G216" s="786" t="s">
        <v>5610</v>
      </c>
      <c r="H216" s="786" t="s">
        <v>5854</v>
      </c>
      <c r="I216" s="854" t="s">
        <v>5667</v>
      </c>
    </row>
    <row r="217" ht="38.25">
      <c r="A217" s="782">
        <v>125</v>
      </c>
      <c r="B217" s="867" t="s">
        <v>5906</v>
      </c>
      <c r="C217" s="868">
        <v>744660</v>
      </c>
      <c r="D217" s="864">
        <v>0</v>
      </c>
      <c r="E217" s="864"/>
      <c r="F217" s="869" t="s">
        <v>5907</v>
      </c>
      <c r="G217" s="786" t="s">
        <v>5610</v>
      </c>
      <c r="H217" s="786" t="s">
        <v>5908</v>
      </c>
      <c r="I217" s="786" t="s">
        <v>5909</v>
      </c>
    </row>
    <row r="218" ht="178.5">
      <c r="A218" s="782">
        <v>126</v>
      </c>
      <c r="B218" s="783" t="s">
        <v>5910</v>
      </c>
      <c r="C218" s="784">
        <v>340416</v>
      </c>
      <c r="D218" s="782">
        <v>0</v>
      </c>
      <c r="E218" s="782"/>
      <c r="F218" s="833" t="s">
        <v>5907</v>
      </c>
      <c r="G218" s="786" t="s">
        <v>5610</v>
      </c>
      <c r="H218" s="786" t="s">
        <v>5911</v>
      </c>
      <c r="I218" s="786" t="s">
        <v>5912</v>
      </c>
    </row>
    <row r="219" ht="38.25">
      <c r="A219" s="782">
        <v>127</v>
      </c>
      <c r="B219" s="783" t="s">
        <v>5913</v>
      </c>
      <c r="C219" s="784">
        <v>223398</v>
      </c>
      <c r="D219" s="782">
        <v>0</v>
      </c>
      <c r="E219" s="782"/>
      <c r="F219" s="833" t="s">
        <v>5907</v>
      </c>
      <c r="G219" s="786" t="s">
        <v>5610</v>
      </c>
      <c r="H219" s="854" t="s">
        <v>5914</v>
      </c>
      <c r="I219" s="786" t="s">
        <v>5555</v>
      </c>
    </row>
    <row r="220" ht="38.25">
      <c r="A220" s="782">
        <v>128</v>
      </c>
      <c r="B220" s="783" t="s">
        <v>5915</v>
      </c>
      <c r="C220" s="784">
        <v>31914</v>
      </c>
      <c r="D220" s="782">
        <v>0</v>
      </c>
      <c r="E220" s="782"/>
      <c r="F220" s="833" t="s">
        <v>5907</v>
      </c>
      <c r="G220" s="786" t="s">
        <v>5610</v>
      </c>
      <c r="H220" s="786" t="s">
        <v>5916</v>
      </c>
      <c r="I220" s="786" t="s">
        <v>5917</v>
      </c>
    </row>
    <row r="221" ht="38.25">
      <c r="A221" s="782">
        <v>129</v>
      </c>
      <c r="B221" s="783" t="s">
        <v>5764</v>
      </c>
      <c r="C221" s="784">
        <v>55000</v>
      </c>
      <c r="D221" s="782"/>
      <c r="E221" s="782"/>
      <c r="F221" s="833" t="s">
        <v>5907</v>
      </c>
      <c r="G221" s="786" t="s">
        <v>5610</v>
      </c>
      <c r="H221" s="786" t="s">
        <v>5918</v>
      </c>
      <c r="I221" s="786" t="s">
        <v>5917</v>
      </c>
    </row>
    <row r="222" ht="38.25">
      <c r="A222" s="782">
        <v>130</v>
      </c>
      <c r="B222" s="783" t="s">
        <v>5919</v>
      </c>
      <c r="C222" s="784">
        <v>62164</v>
      </c>
      <c r="D222" s="782">
        <v>0</v>
      </c>
      <c r="E222" s="782"/>
      <c r="F222" s="833" t="s">
        <v>5920</v>
      </c>
      <c r="G222" s="786" t="s">
        <v>5610</v>
      </c>
      <c r="H222" s="854" t="s">
        <v>5921</v>
      </c>
      <c r="I222" s="786" t="s">
        <v>5555</v>
      </c>
    </row>
    <row r="223" ht="38.25">
      <c r="A223" s="782">
        <v>131</v>
      </c>
      <c r="B223" s="783" t="s">
        <v>5922</v>
      </c>
      <c r="C223" s="784">
        <v>93235</v>
      </c>
      <c r="D223" s="782">
        <v>0</v>
      </c>
      <c r="E223" s="782"/>
      <c r="F223" s="833" t="s">
        <v>5920</v>
      </c>
      <c r="G223" s="786" t="s">
        <v>5610</v>
      </c>
      <c r="H223" s="854" t="s">
        <v>5921</v>
      </c>
      <c r="I223" s="786" t="s">
        <v>5555</v>
      </c>
    </row>
    <row r="224" ht="38.25">
      <c r="A224" s="782">
        <v>132</v>
      </c>
      <c r="B224" s="783" t="s">
        <v>5923</v>
      </c>
      <c r="C224" s="784">
        <v>1242740</v>
      </c>
      <c r="D224" s="782">
        <v>0</v>
      </c>
      <c r="E224" s="782"/>
      <c r="F224" s="833" t="s">
        <v>5920</v>
      </c>
      <c r="G224" s="786" t="s">
        <v>5610</v>
      </c>
      <c r="H224" s="854" t="s">
        <v>5921</v>
      </c>
      <c r="I224" s="786" t="s">
        <v>5555</v>
      </c>
    </row>
    <row r="225" ht="38.25">
      <c r="A225" s="782">
        <v>133</v>
      </c>
      <c r="B225" s="783" t="s">
        <v>5924</v>
      </c>
      <c r="C225" s="784">
        <v>68372</v>
      </c>
      <c r="D225" s="782">
        <v>0</v>
      </c>
      <c r="E225" s="782"/>
      <c r="F225" s="786" t="s">
        <v>5925</v>
      </c>
      <c r="G225" s="786" t="s">
        <v>5610</v>
      </c>
      <c r="H225" s="786" t="s">
        <v>5926</v>
      </c>
      <c r="I225" s="854" t="s">
        <v>5927</v>
      </c>
    </row>
    <row r="226" ht="38.25">
      <c r="A226" s="782">
        <v>134</v>
      </c>
      <c r="B226" s="783" t="s">
        <v>5928</v>
      </c>
      <c r="C226" s="784">
        <v>31608</v>
      </c>
      <c r="D226" s="782">
        <v>0</v>
      </c>
      <c r="E226" s="782"/>
      <c r="F226" s="786" t="s">
        <v>5925</v>
      </c>
      <c r="G226" s="786" t="s">
        <v>5610</v>
      </c>
      <c r="H226" s="786" t="s">
        <v>5926</v>
      </c>
      <c r="I226" s="854" t="s">
        <v>5927</v>
      </c>
    </row>
    <row r="227" ht="38.25">
      <c r="A227" s="782">
        <v>135</v>
      </c>
      <c r="B227" s="783" t="s">
        <v>5929</v>
      </c>
      <c r="C227" s="784">
        <v>62211</v>
      </c>
      <c r="D227" s="643">
        <v>62211</v>
      </c>
      <c r="E227" s="782"/>
      <c r="F227" s="786" t="s">
        <v>5925</v>
      </c>
      <c r="G227" s="786" t="s">
        <v>5610</v>
      </c>
      <c r="H227" s="854" t="s">
        <v>5930</v>
      </c>
      <c r="I227" s="786" t="s">
        <v>5555</v>
      </c>
    </row>
    <row r="228" ht="38.25">
      <c r="A228" s="782">
        <v>136</v>
      </c>
      <c r="B228" s="783" t="s">
        <v>5931</v>
      </c>
      <c r="C228" s="784">
        <v>30000</v>
      </c>
      <c r="D228" s="782">
        <v>0</v>
      </c>
      <c r="E228" s="782"/>
      <c r="F228" s="870">
        <v>41583</v>
      </c>
      <c r="G228" s="786" t="s">
        <v>5610</v>
      </c>
      <c r="H228" s="854" t="s">
        <v>5932</v>
      </c>
      <c r="I228" s="786" t="s">
        <v>5555</v>
      </c>
    </row>
    <row r="229" ht="38.25">
      <c r="A229" s="782">
        <v>137</v>
      </c>
      <c r="B229" s="783" t="s">
        <v>5933</v>
      </c>
      <c r="C229" s="784">
        <v>5258356.9400000004</v>
      </c>
      <c r="D229" s="805">
        <v>0</v>
      </c>
      <c r="E229" s="782"/>
      <c r="F229" s="871">
        <v>43522</v>
      </c>
      <c r="G229" s="786" t="s">
        <v>5610</v>
      </c>
      <c r="H229" s="854" t="s">
        <v>5934</v>
      </c>
      <c r="I229" s="786" t="s">
        <v>5555</v>
      </c>
    </row>
    <row r="230" ht="80.25" customHeight="1">
      <c r="A230" s="782">
        <v>138</v>
      </c>
      <c r="B230" s="783" t="s">
        <v>5935</v>
      </c>
      <c r="C230" s="784">
        <v>72122</v>
      </c>
      <c r="D230" s="805">
        <v>0</v>
      </c>
      <c r="E230" s="782"/>
      <c r="F230" s="871">
        <v>43272</v>
      </c>
      <c r="G230" s="786" t="s">
        <v>5610</v>
      </c>
      <c r="H230" s="854" t="s">
        <v>5936</v>
      </c>
      <c r="I230" s="786" t="s">
        <v>5555</v>
      </c>
    </row>
    <row r="231" ht="75.75" customHeight="1">
      <c r="A231" s="782">
        <v>139</v>
      </c>
      <c r="B231" s="783" t="s">
        <v>5937</v>
      </c>
      <c r="C231" s="784">
        <v>18634.779999999999</v>
      </c>
      <c r="D231" s="805">
        <v>0</v>
      </c>
      <c r="E231" s="782"/>
      <c r="F231" s="871">
        <v>43272</v>
      </c>
      <c r="G231" s="786" t="s">
        <v>5610</v>
      </c>
      <c r="H231" s="854" t="s">
        <v>5938</v>
      </c>
      <c r="I231" s="786" t="s">
        <v>5555</v>
      </c>
    </row>
    <row r="232" ht="38.25">
      <c r="A232" s="782">
        <v>140</v>
      </c>
      <c r="B232" s="783" t="s">
        <v>5939</v>
      </c>
      <c r="C232" s="784">
        <v>218750</v>
      </c>
      <c r="D232" s="805">
        <v>0</v>
      </c>
      <c r="E232" s="782"/>
      <c r="F232" s="871">
        <v>44190</v>
      </c>
      <c r="G232" s="786" t="s">
        <v>5610</v>
      </c>
      <c r="H232" s="786" t="s">
        <v>5940</v>
      </c>
      <c r="I232" s="786" t="s">
        <v>5941</v>
      </c>
    </row>
    <row r="233" ht="38.25">
      <c r="A233" s="782">
        <v>141</v>
      </c>
      <c r="B233" s="783" t="s">
        <v>5942</v>
      </c>
      <c r="C233" s="784">
        <v>59541</v>
      </c>
      <c r="D233" s="805">
        <v>0</v>
      </c>
      <c r="E233" s="782"/>
      <c r="F233" s="871">
        <v>44190</v>
      </c>
      <c r="G233" s="786" t="s">
        <v>5610</v>
      </c>
      <c r="H233" s="786" t="s">
        <v>5940</v>
      </c>
      <c r="I233" s="786" t="s">
        <v>5941</v>
      </c>
    </row>
    <row r="234" ht="38.25">
      <c r="A234" s="782">
        <v>142</v>
      </c>
      <c r="B234" s="783" t="s">
        <v>5943</v>
      </c>
      <c r="C234" s="784">
        <v>33150</v>
      </c>
      <c r="D234" s="805">
        <v>0</v>
      </c>
      <c r="E234" s="782"/>
      <c r="F234" s="871">
        <v>44190</v>
      </c>
      <c r="G234" s="786" t="s">
        <v>5610</v>
      </c>
      <c r="H234" s="786" t="s">
        <v>5940</v>
      </c>
      <c r="I234" s="786" t="s">
        <v>5941</v>
      </c>
    </row>
    <row r="235" ht="38.25">
      <c r="A235" s="782">
        <v>143</v>
      </c>
      <c r="B235" s="783" t="s">
        <v>5944</v>
      </c>
      <c r="C235" s="784">
        <v>43890</v>
      </c>
      <c r="D235" s="805">
        <v>0</v>
      </c>
      <c r="E235" s="782"/>
      <c r="F235" s="871">
        <v>44189</v>
      </c>
      <c r="G235" s="786" t="s">
        <v>5610</v>
      </c>
      <c r="H235" s="786" t="s">
        <v>5945</v>
      </c>
      <c r="I235" s="786" t="s">
        <v>5946</v>
      </c>
    </row>
    <row r="236" ht="38.25">
      <c r="A236" s="782">
        <v>144</v>
      </c>
      <c r="B236" s="783" t="s">
        <v>5947</v>
      </c>
      <c r="C236" s="784">
        <v>42500</v>
      </c>
      <c r="D236" s="805">
        <v>0</v>
      </c>
      <c r="E236" s="782"/>
      <c r="F236" s="871">
        <v>44189</v>
      </c>
      <c r="G236" s="786" t="s">
        <v>5610</v>
      </c>
      <c r="H236" s="786" t="s">
        <v>5945</v>
      </c>
      <c r="I236" s="786" t="s">
        <v>5946</v>
      </c>
    </row>
    <row r="237" ht="51">
      <c r="A237" s="782">
        <v>145</v>
      </c>
      <c r="B237" s="783" t="s">
        <v>5948</v>
      </c>
      <c r="C237" s="784">
        <v>565000</v>
      </c>
      <c r="D237" s="805">
        <v>0</v>
      </c>
      <c r="E237" s="782"/>
      <c r="F237" s="871">
        <v>44189</v>
      </c>
      <c r="G237" s="786" t="s">
        <v>5610</v>
      </c>
      <c r="H237" s="854" t="s">
        <v>5949</v>
      </c>
      <c r="I237" s="786" t="s">
        <v>5950</v>
      </c>
    </row>
    <row r="238" ht="76.5">
      <c r="A238" s="782">
        <v>146</v>
      </c>
      <c r="B238" s="783" t="s">
        <v>5951</v>
      </c>
      <c r="C238" s="784">
        <v>200090</v>
      </c>
      <c r="D238" s="805">
        <v>0</v>
      </c>
      <c r="E238" s="782"/>
      <c r="F238" s="871">
        <v>44189</v>
      </c>
      <c r="G238" s="786" t="s">
        <v>5610</v>
      </c>
      <c r="H238" s="854" t="s">
        <v>5952</v>
      </c>
      <c r="I238" s="786" t="s">
        <v>5953</v>
      </c>
    </row>
    <row r="239" ht="38.25">
      <c r="A239" s="782">
        <v>147</v>
      </c>
      <c r="B239" s="783" t="s">
        <v>5954</v>
      </c>
      <c r="C239" s="784">
        <v>140000</v>
      </c>
      <c r="D239" s="805">
        <v>0</v>
      </c>
      <c r="E239" s="782"/>
      <c r="F239" s="871">
        <v>44208</v>
      </c>
      <c r="G239" s="786" t="s">
        <v>5610</v>
      </c>
      <c r="H239" s="786" t="s">
        <v>5955</v>
      </c>
      <c r="I239" s="786" t="s">
        <v>5941</v>
      </c>
    </row>
    <row r="240" ht="38.25">
      <c r="A240" s="782">
        <v>148</v>
      </c>
      <c r="B240" s="783" t="s">
        <v>5956</v>
      </c>
      <c r="C240" s="784">
        <v>150986</v>
      </c>
      <c r="D240" s="805">
        <v>0</v>
      </c>
      <c r="E240" s="782"/>
      <c r="F240" s="871">
        <v>44208</v>
      </c>
      <c r="G240" s="786" t="s">
        <v>5610</v>
      </c>
      <c r="H240" s="786" t="s">
        <v>5955</v>
      </c>
      <c r="I240" s="786" t="s">
        <v>5941</v>
      </c>
    </row>
    <row r="241" ht="38.25">
      <c r="A241" s="782">
        <v>149</v>
      </c>
      <c r="B241" s="783" t="s">
        <v>5957</v>
      </c>
      <c r="C241" s="784">
        <v>95000</v>
      </c>
      <c r="D241" s="805">
        <v>0</v>
      </c>
      <c r="E241" s="782"/>
      <c r="F241" s="871">
        <v>44208</v>
      </c>
      <c r="G241" s="786" t="s">
        <v>5610</v>
      </c>
      <c r="H241" s="786" t="s">
        <v>5955</v>
      </c>
      <c r="I241" s="786" t="s">
        <v>5941</v>
      </c>
    </row>
    <row r="242" ht="38.25">
      <c r="A242" s="782">
        <v>150</v>
      </c>
      <c r="B242" s="783" t="s">
        <v>5958</v>
      </c>
      <c r="C242" s="784">
        <v>48500</v>
      </c>
      <c r="D242" s="805">
        <v>0</v>
      </c>
      <c r="E242" s="782"/>
      <c r="F242" s="871">
        <v>44208</v>
      </c>
      <c r="G242" s="786" t="s">
        <v>5610</v>
      </c>
      <c r="H242" s="786" t="s">
        <v>5959</v>
      </c>
      <c r="I242" s="786" t="s">
        <v>5946</v>
      </c>
    </row>
    <row r="243" ht="38.25">
      <c r="A243" s="782">
        <v>151</v>
      </c>
      <c r="B243" s="783" t="s">
        <v>5960</v>
      </c>
      <c r="C243" s="784">
        <v>45990</v>
      </c>
      <c r="D243" s="805">
        <v>0</v>
      </c>
      <c r="E243" s="782"/>
      <c r="F243" s="871">
        <v>44208</v>
      </c>
      <c r="G243" s="786" t="s">
        <v>5610</v>
      </c>
      <c r="H243" s="786" t="s">
        <v>5959</v>
      </c>
      <c r="I243" s="786" t="s">
        <v>5946</v>
      </c>
    </row>
    <row r="244" ht="38.25">
      <c r="A244" s="782">
        <v>152</v>
      </c>
      <c r="B244" s="783" t="s">
        <v>5961</v>
      </c>
      <c r="C244" s="784">
        <v>30000</v>
      </c>
      <c r="D244" s="805">
        <v>0</v>
      </c>
      <c r="E244" s="782"/>
      <c r="F244" s="871">
        <v>44208</v>
      </c>
      <c r="G244" s="786" t="s">
        <v>5610</v>
      </c>
      <c r="H244" s="786" t="s">
        <v>5959</v>
      </c>
      <c r="I244" s="786" t="s">
        <v>5946</v>
      </c>
    </row>
    <row r="245" ht="38.25">
      <c r="A245" s="782">
        <v>153</v>
      </c>
      <c r="B245" s="783" t="s">
        <v>5961</v>
      </c>
      <c r="C245" s="784">
        <v>30000</v>
      </c>
      <c r="D245" s="805">
        <v>0</v>
      </c>
      <c r="E245" s="782"/>
      <c r="F245" s="871">
        <v>44208</v>
      </c>
      <c r="G245" s="786" t="s">
        <v>5610</v>
      </c>
      <c r="H245" s="786" t="s">
        <v>5959</v>
      </c>
      <c r="I245" s="786" t="s">
        <v>5946</v>
      </c>
    </row>
    <row r="246" ht="38.25">
      <c r="A246" s="782">
        <v>154</v>
      </c>
      <c r="B246" s="783" t="s">
        <v>5962</v>
      </c>
      <c r="C246" s="784">
        <v>30330</v>
      </c>
      <c r="D246" s="805">
        <v>0</v>
      </c>
      <c r="E246" s="782"/>
      <c r="F246" s="871">
        <v>44208</v>
      </c>
      <c r="G246" s="786" t="s">
        <v>5610</v>
      </c>
      <c r="H246" s="786" t="s">
        <v>5959</v>
      </c>
      <c r="I246" s="786" t="s">
        <v>5946</v>
      </c>
    </row>
    <row r="247" ht="38.25">
      <c r="A247" s="782">
        <v>155</v>
      </c>
      <c r="B247" s="783" t="s">
        <v>5962</v>
      </c>
      <c r="C247" s="784">
        <v>30330</v>
      </c>
      <c r="D247" s="805">
        <v>0</v>
      </c>
      <c r="E247" s="782"/>
      <c r="F247" s="871">
        <v>44208</v>
      </c>
      <c r="G247" s="786" t="s">
        <v>5610</v>
      </c>
      <c r="H247" s="786" t="s">
        <v>5959</v>
      </c>
      <c r="I247" s="786" t="s">
        <v>5946</v>
      </c>
    </row>
    <row r="248" ht="38.25">
      <c r="A248" s="782">
        <v>156</v>
      </c>
      <c r="B248" s="783" t="s">
        <v>5963</v>
      </c>
      <c r="C248" s="784">
        <v>76000</v>
      </c>
      <c r="D248" s="805">
        <v>0</v>
      </c>
      <c r="E248" s="782"/>
      <c r="F248" s="871">
        <v>44208</v>
      </c>
      <c r="G248" s="786" t="s">
        <v>5610</v>
      </c>
      <c r="H248" s="786" t="s">
        <v>5959</v>
      </c>
      <c r="I248" s="786" t="s">
        <v>5946</v>
      </c>
    </row>
    <row r="249" ht="38.25">
      <c r="A249" s="782">
        <v>157</v>
      </c>
      <c r="B249" s="783" t="s">
        <v>5964</v>
      </c>
      <c r="C249" s="784">
        <v>100000</v>
      </c>
      <c r="D249" s="805">
        <v>0</v>
      </c>
      <c r="E249" s="782"/>
      <c r="F249" s="871">
        <v>44208</v>
      </c>
      <c r="G249" s="786" t="s">
        <v>5610</v>
      </c>
      <c r="H249" s="786" t="s">
        <v>5959</v>
      </c>
      <c r="I249" s="786" t="s">
        <v>5946</v>
      </c>
    </row>
    <row r="250" ht="38.25">
      <c r="A250" s="782">
        <v>158</v>
      </c>
      <c r="B250" s="858" t="s">
        <v>5965</v>
      </c>
      <c r="C250" s="784">
        <v>199990</v>
      </c>
      <c r="D250" s="805">
        <v>0</v>
      </c>
      <c r="E250" s="782"/>
      <c r="F250" s="861">
        <v>44208</v>
      </c>
      <c r="G250" s="786" t="s">
        <v>5610</v>
      </c>
      <c r="H250" s="796" t="s">
        <v>5959</v>
      </c>
      <c r="I250" s="786" t="s">
        <v>5946</v>
      </c>
    </row>
    <row r="251" ht="38.25">
      <c r="A251" s="782">
        <v>159</v>
      </c>
      <c r="B251" s="298" t="s">
        <v>5966</v>
      </c>
      <c r="C251" s="872">
        <v>56000</v>
      </c>
      <c r="D251" s="805"/>
      <c r="E251" s="610"/>
      <c r="F251" s="298" t="s">
        <v>5967</v>
      </c>
      <c r="G251" s="786" t="s">
        <v>5610</v>
      </c>
      <c r="H251" s="298" t="s">
        <v>820</v>
      </c>
      <c r="I251" s="846" t="s">
        <v>5859</v>
      </c>
    </row>
    <row r="252" ht="51">
      <c r="A252" s="782">
        <v>160</v>
      </c>
      <c r="B252" s="867" t="s">
        <v>5968</v>
      </c>
      <c r="C252" s="784">
        <v>40890</v>
      </c>
      <c r="D252" s="805">
        <v>0</v>
      </c>
      <c r="E252" s="782"/>
      <c r="F252" s="873">
        <v>44189</v>
      </c>
      <c r="G252" s="786" t="s">
        <v>5610</v>
      </c>
      <c r="H252" s="761" t="s">
        <v>5969</v>
      </c>
      <c r="I252" s="786" t="s">
        <v>5753</v>
      </c>
    </row>
    <row r="253" ht="38.25">
      <c r="A253" s="782">
        <v>161</v>
      </c>
      <c r="B253" s="783" t="s">
        <v>5970</v>
      </c>
      <c r="C253" s="784">
        <v>391987</v>
      </c>
      <c r="D253" s="620">
        <v>391987</v>
      </c>
      <c r="E253" s="782"/>
      <c r="F253" s="871"/>
      <c r="G253" s="786" t="s">
        <v>5610</v>
      </c>
      <c r="H253" s="854" t="s">
        <v>24</v>
      </c>
      <c r="I253" s="786" t="s">
        <v>5555</v>
      </c>
    </row>
    <row r="254" ht="38.25">
      <c r="A254" s="782">
        <v>162</v>
      </c>
      <c r="B254" s="783" t="s">
        <v>5971</v>
      </c>
      <c r="C254" s="784">
        <v>143000</v>
      </c>
      <c r="D254" s="620">
        <v>0</v>
      </c>
      <c r="E254" s="782"/>
      <c r="F254" s="871">
        <v>44284</v>
      </c>
      <c r="G254" s="786" t="s">
        <v>5610</v>
      </c>
      <c r="H254" s="786" t="s">
        <v>5972</v>
      </c>
      <c r="I254" s="786" t="s">
        <v>5973</v>
      </c>
    </row>
    <row r="255" ht="38.25">
      <c r="A255" s="782">
        <v>163</v>
      </c>
      <c r="B255" s="783" t="s">
        <v>5974</v>
      </c>
      <c r="C255" s="784">
        <v>41490</v>
      </c>
      <c r="D255" s="620">
        <v>0</v>
      </c>
      <c r="E255" s="782"/>
      <c r="F255" s="871">
        <v>44292</v>
      </c>
      <c r="G255" s="786" t="s">
        <v>5610</v>
      </c>
      <c r="H255" s="786" t="s">
        <v>5975</v>
      </c>
      <c r="I255" s="786" t="s">
        <v>5976</v>
      </c>
    </row>
    <row r="256" ht="38.25">
      <c r="A256" s="782">
        <v>164</v>
      </c>
      <c r="B256" s="783" t="s">
        <v>5977</v>
      </c>
      <c r="C256" s="622" t="s">
        <v>5978</v>
      </c>
      <c r="D256" s="805" t="s">
        <v>5979</v>
      </c>
      <c r="E256" s="782"/>
      <c r="F256" s="871">
        <v>44307</v>
      </c>
      <c r="G256" s="786" t="s">
        <v>5610</v>
      </c>
      <c r="H256" s="786" t="s">
        <v>5980</v>
      </c>
      <c r="I256" s="786" t="s">
        <v>5973</v>
      </c>
    </row>
    <row r="257" ht="38.25">
      <c r="A257" s="782">
        <v>165</v>
      </c>
      <c r="B257" s="783" t="s">
        <v>5981</v>
      </c>
      <c r="C257" s="784">
        <v>146023</v>
      </c>
      <c r="D257" s="805">
        <v>0</v>
      </c>
      <c r="E257" s="782"/>
      <c r="F257" s="871">
        <v>44307</v>
      </c>
      <c r="G257" s="786" t="s">
        <v>5610</v>
      </c>
      <c r="H257" s="786" t="s">
        <v>5982</v>
      </c>
      <c r="I257" s="786" t="s">
        <v>5983</v>
      </c>
    </row>
    <row r="258" ht="38.25">
      <c r="A258" s="782">
        <v>166</v>
      </c>
      <c r="B258" s="783" t="s">
        <v>5984</v>
      </c>
      <c r="C258" s="784">
        <v>97300</v>
      </c>
      <c r="D258" s="805">
        <v>0</v>
      </c>
      <c r="E258" s="782"/>
      <c r="F258" s="871">
        <v>44328</v>
      </c>
      <c r="G258" s="786" t="s">
        <v>5610</v>
      </c>
      <c r="H258" s="786" t="s">
        <v>5985</v>
      </c>
      <c r="I258" s="786" t="s">
        <v>5986</v>
      </c>
    </row>
    <row r="259" ht="38.25">
      <c r="A259" s="782">
        <v>167</v>
      </c>
      <c r="B259" s="783" t="s">
        <v>5987</v>
      </c>
      <c r="C259" s="784">
        <v>50760</v>
      </c>
      <c r="D259" s="805">
        <v>0</v>
      </c>
      <c r="E259" s="782"/>
      <c r="F259" s="871">
        <v>44342</v>
      </c>
      <c r="G259" s="786" t="s">
        <v>5610</v>
      </c>
      <c r="H259" s="786" t="s">
        <v>5988</v>
      </c>
      <c r="I259" s="786" t="s">
        <v>5989</v>
      </c>
    </row>
    <row r="260" ht="38.25">
      <c r="A260" s="782">
        <v>168</v>
      </c>
      <c r="B260" s="783" t="s">
        <v>5990</v>
      </c>
      <c r="C260" s="784">
        <v>59310</v>
      </c>
      <c r="D260" s="805">
        <v>0</v>
      </c>
      <c r="E260" s="782"/>
      <c r="F260" s="871">
        <v>44342</v>
      </c>
      <c r="G260" s="786" t="s">
        <v>5610</v>
      </c>
      <c r="H260" s="786" t="s">
        <v>5988</v>
      </c>
      <c r="I260" s="786" t="s">
        <v>5989</v>
      </c>
    </row>
    <row r="261" ht="38.25">
      <c r="A261" s="782">
        <v>169</v>
      </c>
      <c r="B261" s="783" t="s">
        <v>5990</v>
      </c>
      <c r="C261" s="784">
        <v>59310</v>
      </c>
      <c r="D261" s="805">
        <v>0</v>
      </c>
      <c r="E261" s="782"/>
      <c r="F261" s="871">
        <v>44342</v>
      </c>
      <c r="G261" s="786" t="s">
        <v>5610</v>
      </c>
      <c r="H261" s="786" t="s">
        <v>5988</v>
      </c>
      <c r="I261" s="786" t="s">
        <v>5989</v>
      </c>
    </row>
    <row r="262" ht="38.25">
      <c r="A262" s="782">
        <v>170</v>
      </c>
      <c r="B262" s="783" t="s">
        <v>5990</v>
      </c>
      <c r="C262" s="784">
        <v>59310</v>
      </c>
      <c r="D262" s="805">
        <v>0</v>
      </c>
      <c r="E262" s="782"/>
      <c r="F262" s="871">
        <v>44342</v>
      </c>
      <c r="G262" s="786" t="s">
        <v>5610</v>
      </c>
      <c r="H262" s="786" t="s">
        <v>5988</v>
      </c>
      <c r="I262" s="786" t="s">
        <v>5989</v>
      </c>
    </row>
    <row r="263" ht="38.25">
      <c r="A263" s="782">
        <v>171</v>
      </c>
      <c r="B263" s="783" t="s">
        <v>5990</v>
      </c>
      <c r="C263" s="784">
        <v>59310</v>
      </c>
      <c r="D263" s="805">
        <v>0</v>
      </c>
      <c r="E263" s="782"/>
      <c r="F263" s="871">
        <v>44342</v>
      </c>
      <c r="G263" s="786" t="s">
        <v>5610</v>
      </c>
      <c r="H263" s="786" t="s">
        <v>5988</v>
      </c>
      <c r="I263" s="786" t="s">
        <v>5989</v>
      </c>
    </row>
    <row r="264" ht="38.25">
      <c r="A264" s="782">
        <v>172</v>
      </c>
      <c r="B264" s="783" t="s">
        <v>5990</v>
      </c>
      <c r="C264" s="784">
        <v>59310</v>
      </c>
      <c r="D264" s="805">
        <v>0</v>
      </c>
      <c r="E264" s="782"/>
      <c r="F264" s="871">
        <v>44342</v>
      </c>
      <c r="G264" s="786" t="s">
        <v>5610</v>
      </c>
      <c r="H264" s="786" t="s">
        <v>5988</v>
      </c>
      <c r="I264" s="786" t="s">
        <v>5989</v>
      </c>
    </row>
    <row r="265" ht="38.25">
      <c r="A265" s="782">
        <v>173</v>
      </c>
      <c r="B265" s="783" t="s">
        <v>5990</v>
      </c>
      <c r="C265" s="784">
        <v>59310</v>
      </c>
      <c r="D265" s="805">
        <v>0</v>
      </c>
      <c r="E265" s="782"/>
      <c r="F265" s="871">
        <v>44342</v>
      </c>
      <c r="G265" s="786" t="s">
        <v>5610</v>
      </c>
      <c r="H265" s="786" t="s">
        <v>5988</v>
      </c>
      <c r="I265" s="786" t="s">
        <v>5989</v>
      </c>
    </row>
    <row r="266" ht="38.25">
      <c r="A266" s="782">
        <v>174</v>
      </c>
      <c r="B266" s="783" t="s">
        <v>5991</v>
      </c>
      <c r="C266" s="784">
        <v>52190</v>
      </c>
      <c r="D266" s="805">
        <v>0</v>
      </c>
      <c r="E266" s="782"/>
      <c r="F266" s="871">
        <v>44342</v>
      </c>
      <c r="G266" s="786" t="s">
        <v>5610</v>
      </c>
      <c r="H266" s="786" t="s">
        <v>5992</v>
      </c>
      <c r="I266" s="786" t="s">
        <v>446</v>
      </c>
    </row>
    <row r="267" ht="38.25">
      <c r="A267" s="782">
        <v>175</v>
      </c>
      <c r="B267" s="783" t="s">
        <v>5993</v>
      </c>
      <c r="C267" s="784">
        <v>8811.7099999999991</v>
      </c>
      <c r="D267" s="805">
        <v>0</v>
      </c>
      <c r="E267" s="782"/>
      <c r="F267" s="871">
        <v>44357</v>
      </c>
      <c r="G267" s="786" t="s">
        <v>5610</v>
      </c>
      <c r="H267" s="786" t="s">
        <v>5994</v>
      </c>
      <c r="I267" s="786" t="s">
        <v>5989</v>
      </c>
    </row>
    <row r="268" ht="38.25">
      <c r="A268" s="782">
        <v>176</v>
      </c>
      <c r="B268" s="783" t="s">
        <v>5995</v>
      </c>
      <c r="C268" s="784">
        <v>4311.71</v>
      </c>
      <c r="D268" s="805">
        <v>0</v>
      </c>
      <c r="E268" s="782"/>
      <c r="F268" s="871">
        <v>44357</v>
      </c>
      <c r="G268" s="786" t="s">
        <v>5610</v>
      </c>
      <c r="H268" s="854" t="s">
        <v>5996</v>
      </c>
      <c r="I268" s="786" t="s">
        <v>5997</v>
      </c>
      <c r="J268" s="802"/>
    </row>
    <row r="269" ht="51">
      <c r="A269" s="782">
        <v>177</v>
      </c>
      <c r="B269" s="783" t="s">
        <v>5995</v>
      </c>
      <c r="C269" s="784">
        <v>4311.71</v>
      </c>
      <c r="D269" s="805">
        <v>0</v>
      </c>
      <c r="E269" s="782"/>
      <c r="F269" s="871">
        <v>44357</v>
      </c>
      <c r="G269" s="786" t="s">
        <v>5610</v>
      </c>
      <c r="H269" s="854" t="s">
        <v>5998</v>
      </c>
      <c r="I269" s="786" t="s">
        <v>5620</v>
      </c>
      <c r="J269" s="802"/>
    </row>
    <row r="270" ht="38.25">
      <c r="A270" s="782">
        <v>178</v>
      </c>
      <c r="B270" s="783" t="s">
        <v>5993</v>
      </c>
      <c r="C270" s="784">
        <v>8811.7099999999991</v>
      </c>
      <c r="D270" s="805">
        <v>0</v>
      </c>
      <c r="E270" s="782"/>
      <c r="F270" s="871">
        <v>44357</v>
      </c>
      <c r="G270" s="786" t="s">
        <v>5610</v>
      </c>
      <c r="H270" s="786" t="s">
        <v>5999</v>
      </c>
      <c r="I270" s="786" t="s">
        <v>6000</v>
      </c>
      <c r="J270" s="815" t="s">
        <v>6001</v>
      </c>
    </row>
    <row r="271" ht="98.25" customHeight="1">
      <c r="A271" s="782">
        <v>179</v>
      </c>
      <c r="B271" s="783" t="s">
        <v>6002</v>
      </c>
      <c r="C271" s="784" t="s">
        <v>6003</v>
      </c>
      <c r="D271" s="805">
        <v>0</v>
      </c>
      <c r="E271" s="782"/>
      <c r="F271" s="871">
        <v>44589</v>
      </c>
      <c r="G271" s="786" t="s">
        <v>5610</v>
      </c>
      <c r="H271" s="854" t="s">
        <v>6004</v>
      </c>
      <c r="I271" s="854" t="s">
        <v>245</v>
      </c>
    </row>
    <row r="272" ht="38.25">
      <c r="A272" s="782">
        <v>180</v>
      </c>
      <c r="B272" s="783" t="s">
        <v>6005</v>
      </c>
      <c r="C272" s="784">
        <v>27600</v>
      </c>
      <c r="D272" s="805">
        <v>0</v>
      </c>
      <c r="E272" s="782"/>
      <c r="F272" s="871">
        <v>44589</v>
      </c>
      <c r="G272" s="786" t="s">
        <v>5610</v>
      </c>
      <c r="H272" s="854" t="s">
        <v>6004</v>
      </c>
      <c r="I272" s="854" t="s">
        <v>245</v>
      </c>
    </row>
    <row r="273" ht="38.25">
      <c r="A273" s="782">
        <v>181</v>
      </c>
      <c r="B273" s="783" t="s">
        <v>6006</v>
      </c>
      <c r="C273" s="784">
        <v>32150</v>
      </c>
      <c r="D273" s="805">
        <v>0</v>
      </c>
      <c r="E273" s="782"/>
      <c r="F273" s="871">
        <v>44589</v>
      </c>
      <c r="G273" s="786" t="s">
        <v>5610</v>
      </c>
      <c r="H273" s="854" t="s">
        <v>6004</v>
      </c>
      <c r="I273" s="854" t="s">
        <v>245</v>
      </c>
    </row>
    <row r="274" ht="38.25">
      <c r="A274" s="782">
        <v>182</v>
      </c>
      <c r="B274" s="783" t="s">
        <v>6007</v>
      </c>
      <c r="C274" s="784">
        <v>32150</v>
      </c>
      <c r="D274" s="805">
        <v>0</v>
      </c>
      <c r="E274" s="782"/>
      <c r="F274" s="871">
        <v>44559</v>
      </c>
      <c r="G274" s="786" t="s">
        <v>5610</v>
      </c>
      <c r="H274" s="854" t="s">
        <v>6008</v>
      </c>
      <c r="I274" s="854" t="s">
        <v>24</v>
      </c>
    </row>
    <row r="275" ht="38.25">
      <c r="A275" s="782">
        <v>183</v>
      </c>
      <c r="B275" s="783" t="s">
        <v>6009</v>
      </c>
      <c r="C275" s="784">
        <v>74536.509999999995</v>
      </c>
      <c r="D275" s="805">
        <v>0</v>
      </c>
      <c r="E275" s="782"/>
      <c r="F275" s="871">
        <v>44440</v>
      </c>
      <c r="G275" s="786" t="s">
        <v>5610</v>
      </c>
      <c r="H275" s="786" t="s">
        <v>6010</v>
      </c>
      <c r="I275" s="786" t="s">
        <v>212</v>
      </c>
    </row>
    <row r="276" ht="38.25">
      <c r="A276" s="782">
        <v>184</v>
      </c>
      <c r="B276" s="783" t="s">
        <v>6011</v>
      </c>
      <c r="C276" s="784">
        <v>85000</v>
      </c>
      <c r="D276" s="805">
        <v>0</v>
      </c>
      <c r="E276" s="782"/>
      <c r="F276" s="871">
        <v>44426</v>
      </c>
      <c r="G276" s="786" t="s">
        <v>5610</v>
      </c>
      <c r="H276" s="786" t="s">
        <v>6012</v>
      </c>
      <c r="I276" s="786" t="s">
        <v>212</v>
      </c>
    </row>
    <row r="277" ht="38.25">
      <c r="A277" s="782">
        <v>185</v>
      </c>
      <c r="B277" s="783" t="s">
        <v>6013</v>
      </c>
      <c r="C277" s="784">
        <v>176990</v>
      </c>
      <c r="D277" s="805">
        <v>0</v>
      </c>
      <c r="E277" s="782"/>
      <c r="F277" s="871">
        <v>44426</v>
      </c>
      <c r="G277" s="786" t="s">
        <v>5610</v>
      </c>
      <c r="H277" s="786" t="s">
        <v>6012</v>
      </c>
      <c r="I277" s="786" t="s">
        <v>212</v>
      </c>
    </row>
    <row r="278" ht="38.25">
      <c r="A278" s="782">
        <v>186</v>
      </c>
      <c r="B278" s="783" t="s">
        <v>6014</v>
      </c>
      <c r="C278" s="784">
        <v>68412.929999999993</v>
      </c>
      <c r="D278" s="805">
        <v>0</v>
      </c>
      <c r="E278" s="782"/>
      <c r="F278" s="871">
        <v>44411</v>
      </c>
      <c r="G278" s="786" t="s">
        <v>5610</v>
      </c>
      <c r="H278" s="786" t="s">
        <v>6015</v>
      </c>
      <c r="I278" s="786" t="s">
        <v>6016</v>
      </c>
    </row>
    <row r="279" ht="38.25">
      <c r="A279" s="782">
        <v>187</v>
      </c>
      <c r="B279" s="783" t="s">
        <v>6017</v>
      </c>
      <c r="C279" s="784">
        <v>32000</v>
      </c>
      <c r="D279" s="805">
        <v>0</v>
      </c>
      <c r="E279" s="782"/>
      <c r="F279" s="871">
        <v>44532</v>
      </c>
      <c r="G279" s="786" t="s">
        <v>5610</v>
      </c>
      <c r="H279" s="786" t="s">
        <v>6018</v>
      </c>
      <c r="I279" s="786" t="s">
        <v>6019</v>
      </c>
    </row>
    <row r="280" ht="38.25">
      <c r="A280" s="782">
        <v>188</v>
      </c>
      <c r="B280" s="783" t="s">
        <v>6020</v>
      </c>
      <c r="C280" s="784">
        <v>34000</v>
      </c>
      <c r="D280" s="805">
        <v>0</v>
      </c>
      <c r="E280" s="782"/>
      <c r="F280" s="871">
        <v>44532</v>
      </c>
      <c r="G280" s="786" t="s">
        <v>5610</v>
      </c>
      <c r="H280" s="786" t="s">
        <v>6018</v>
      </c>
      <c r="I280" s="786" t="s">
        <v>6019</v>
      </c>
    </row>
    <row r="281" ht="38.25">
      <c r="A281" s="782">
        <v>189</v>
      </c>
      <c r="B281" s="783" t="s">
        <v>6021</v>
      </c>
      <c r="C281" s="784">
        <v>39908.330000000002</v>
      </c>
      <c r="D281" s="805">
        <v>0</v>
      </c>
      <c r="E281" s="782"/>
      <c r="F281" s="871">
        <v>44532</v>
      </c>
      <c r="G281" s="786" t="s">
        <v>5610</v>
      </c>
      <c r="H281" s="786" t="s">
        <v>6018</v>
      </c>
      <c r="I281" s="786" t="s">
        <v>6019</v>
      </c>
    </row>
    <row r="282" ht="38.25">
      <c r="A282" s="782">
        <v>190</v>
      </c>
      <c r="B282" s="783" t="s">
        <v>6022</v>
      </c>
      <c r="C282" s="784">
        <v>72480</v>
      </c>
      <c r="D282" s="805">
        <v>0</v>
      </c>
      <c r="E282" s="782"/>
      <c r="F282" s="871">
        <v>44537</v>
      </c>
      <c r="G282" s="786" t="s">
        <v>5610</v>
      </c>
      <c r="H282" s="786" t="s">
        <v>6023</v>
      </c>
      <c r="I282" s="786" t="s">
        <v>6024</v>
      </c>
    </row>
    <row r="283" ht="38.25">
      <c r="A283" s="782">
        <v>191</v>
      </c>
      <c r="B283" s="783" t="s">
        <v>6025</v>
      </c>
      <c r="C283" s="784">
        <v>43360</v>
      </c>
      <c r="D283" s="805">
        <v>0</v>
      </c>
      <c r="E283" s="782"/>
      <c r="F283" s="871">
        <v>44536</v>
      </c>
      <c r="G283" s="786" t="s">
        <v>5610</v>
      </c>
      <c r="H283" s="786" t="s">
        <v>6026</v>
      </c>
      <c r="I283" s="786" t="s">
        <v>6027</v>
      </c>
    </row>
    <row r="284" ht="38.25">
      <c r="A284" s="782">
        <v>192</v>
      </c>
      <c r="B284" s="783" t="s">
        <v>6028</v>
      </c>
      <c r="C284" s="784">
        <v>417764.07000000001</v>
      </c>
      <c r="D284" s="805">
        <v>0</v>
      </c>
      <c r="E284" s="782"/>
      <c r="F284" s="871">
        <v>44428</v>
      </c>
      <c r="G284" s="786" t="s">
        <v>5610</v>
      </c>
      <c r="H284" s="854" t="s">
        <v>6029</v>
      </c>
      <c r="I284" s="786" t="s">
        <v>6030</v>
      </c>
    </row>
    <row r="285" ht="38.25">
      <c r="A285" s="782">
        <v>193</v>
      </c>
      <c r="B285" s="783" t="s">
        <v>6031</v>
      </c>
      <c r="C285" s="784">
        <v>100170</v>
      </c>
      <c r="D285" s="805">
        <v>0</v>
      </c>
      <c r="E285" s="782"/>
      <c r="F285" s="871"/>
      <c r="G285" s="786" t="s">
        <v>5610</v>
      </c>
      <c r="H285" s="874" t="s">
        <v>24</v>
      </c>
      <c r="I285" s="786" t="s">
        <v>5555</v>
      </c>
    </row>
    <row r="286" ht="38.25">
      <c r="A286" s="782">
        <v>194</v>
      </c>
      <c r="B286" s="783" t="s">
        <v>6032</v>
      </c>
      <c r="C286" s="784">
        <v>104400</v>
      </c>
      <c r="D286" s="805">
        <v>0</v>
      </c>
      <c r="E286" s="782"/>
      <c r="F286" s="871"/>
      <c r="G286" s="786" t="s">
        <v>5610</v>
      </c>
      <c r="H286" s="874" t="s">
        <v>24</v>
      </c>
      <c r="I286" s="786" t="s">
        <v>5555</v>
      </c>
    </row>
    <row r="287" ht="38.25">
      <c r="A287" s="782">
        <v>195</v>
      </c>
      <c r="B287" s="783" t="s">
        <v>6033</v>
      </c>
      <c r="C287" s="784">
        <v>98863</v>
      </c>
      <c r="D287" s="805">
        <v>0</v>
      </c>
      <c r="E287" s="782"/>
      <c r="F287" s="871">
        <v>44532</v>
      </c>
      <c r="G287" s="786" t="s">
        <v>5610</v>
      </c>
      <c r="H287" s="786" t="s">
        <v>6034</v>
      </c>
      <c r="I287" s="786" t="s">
        <v>6000</v>
      </c>
    </row>
    <row r="288" ht="38.25">
      <c r="A288" s="782">
        <v>196</v>
      </c>
      <c r="B288" s="783" t="s">
        <v>6035</v>
      </c>
      <c r="C288" s="784">
        <v>235000</v>
      </c>
      <c r="D288" s="805">
        <v>0</v>
      </c>
      <c r="E288" s="782"/>
      <c r="F288" s="871">
        <v>44589</v>
      </c>
      <c r="G288" s="786" t="s">
        <v>5610</v>
      </c>
      <c r="H288" s="786" t="s">
        <v>6036</v>
      </c>
      <c r="I288" s="786" t="s">
        <v>5628</v>
      </c>
    </row>
    <row r="289" ht="38.25">
      <c r="A289" s="782">
        <v>197</v>
      </c>
      <c r="B289" s="783" t="s">
        <v>6037</v>
      </c>
      <c r="C289" s="784">
        <v>63500</v>
      </c>
      <c r="D289" s="805">
        <v>0</v>
      </c>
      <c r="E289" s="782"/>
      <c r="F289" s="871">
        <v>44589</v>
      </c>
      <c r="G289" s="786" t="s">
        <v>5610</v>
      </c>
      <c r="H289" s="786" t="s">
        <v>6038</v>
      </c>
      <c r="I289" s="786" t="s">
        <v>5997</v>
      </c>
    </row>
    <row r="290" ht="38.25">
      <c r="A290" s="782">
        <v>198</v>
      </c>
      <c r="B290" s="783" t="s">
        <v>6039</v>
      </c>
      <c r="C290" s="784">
        <v>92073</v>
      </c>
      <c r="D290" s="805">
        <v>0</v>
      </c>
      <c r="E290" s="782"/>
      <c r="F290" s="871">
        <v>44589</v>
      </c>
      <c r="G290" s="786" t="s">
        <v>5610</v>
      </c>
      <c r="H290" s="786" t="s">
        <v>6040</v>
      </c>
      <c r="I290" s="786" t="s">
        <v>6041</v>
      </c>
    </row>
    <row r="291" ht="75.75" customHeight="1">
      <c r="A291" s="782">
        <v>199</v>
      </c>
      <c r="B291" s="783" t="s">
        <v>6042</v>
      </c>
      <c r="C291" s="784">
        <v>67718</v>
      </c>
      <c r="D291" s="805">
        <v>0</v>
      </c>
      <c r="E291" s="782"/>
      <c r="F291" s="871">
        <v>44589</v>
      </c>
      <c r="G291" s="786" t="s">
        <v>5610</v>
      </c>
      <c r="H291" s="786" t="s">
        <v>6040</v>
      </c>
      <c r="I291" s="786" t="s">
        <v>6041</v>
      </c>
      <c r="K291" s="802"/>
    </row>
    <row r="292" ht="69.75" customHeight="1">
      <c r="A292" s="782">
        <v>200</v>
      </c>
      <c r="B292" s="783" t="s">
        <v>6043</v>
      </c>
      <c r="C292" s="784">
        <v>51506</v>
      </c>
      <c r="D292" s="805">
        <v>0</v>
      </c>
      <c r="E292" s="782"/>
      <c r="F292" s="871">
        <v>44589</v>
      </c>
      <c r="G292" s="786" t="s">
        <v>5610</v>
      </c>
      <c r="H292" s="786" t="s">
        <v>6040</v>
      </c>
      <c r="I292" s="786" t="s">
        <v>6041</v>
      </c>
      <c r="K292" s="802"/>
    </row>
    <row r="293" ht="38.25">
      <c r="A293" s="782">
        <v>201</v>
      </c>
      <c r="B293" s="783" t="s">
        <v>6044</v>
      </c>
      <c r="C293" s="784">
        <v>168000</v>
      </c>
      <c r="D293" s="805">
        <v>0</v>
      </c>
      <c r="E293" s="782"/>
      <c r="F293" s="871">
        <v>44589</v>
      </c>
      <c r="G293" s="786" t="s">
        <v>5610</v>
      </c>
      <c r="H293" s="786" t="s">
        <v>6045</v>
      </c>
      <c r="I293" s="786" t="s">
        <v>5983</v>
      </c>
    </row>
    <row r="294" ht="38.25">
      <c r="A294" s="782">
        <v>202</v>
      </c>
      <c r="B294" s="783" t="s">
        <v>6046</v>
      </c>
      <c r="C294" s="784">
        <v>418944.04999999999</v>
      </c>
      <c r="D294" s="805">
        <v>0</v>
      </c>
      <c r="E294" s="782"/>
      <c r="F294" s="871">
        <v>44589</v>
      </c>
      <c r="G294" s="786" t="s">
        <v>5610</v>
      </c>
      <c r="H294" s="786" t="s">
        <v>6047</v>
      </c>
      <c r="I294" s="786" t="s">
        <v>583</v>
      </c>
    </row>
    <row r="295" ht="38.25">
      <c r="A295" s="782">
        <v>203</v>
      </c>
      <c r="B295" s="783" t="s">
        <v>6048</v>
      </c>
      <c r="C295" s="784">
        <v>89500</v>
      </c>
      <c r="D295" s="805">
        <v>0</v>
      </c>
      <c r="E295" s="782"/>
      <c r="F295" s="871">
        <v>44592</v>
      </c>
      <c r="G295" s="786" t="s">
        <v>5610</v>
      </c>
      <c r="H295" s="786" t="s">
        <v>6049</v>
      </c>
      <c r="I295" s="786" t="s">
        <v>6050</v>
      </c>
    </row>
    <row r="296" ht="38.25">
      <c r="A296" s="782">
        <v>204</v>
      </c>
      <c r="B296" s="783" t="s">
        <v>6051</v>
      </c>
      <c r="C296" s="784">
        <v>70000</v>
      </c>
      <c r="D296" s="805">
        <v>0</v>
      </c>
      <c r="E296" s="782"/>
      <c r="F296" s="871">
        <v>44592</v>
      </c>
      <c r="G296" s="786" t="s">
        <v>5610</v>
      </c>
      <c r="H296" s="786" t="s">
        <v>6052</v>
      </c>
      <c r="I296" s="786" t="s">
        <v>5779</v>
      </c>
    </row>
    <row r="297" ht="38.25">
      <c r="A297" s="782">
        <v>205</v>
      </c>
      <c r="B297" s="783" t="s">
        <v>6053</v>
      </c>
      <c r="C297" s="784">
        <v>50000</v>
      </c>
      <c r="D297" s="805">
        <v>0</v>
      </c>
      <c r="E297" s="782"/>
      <c r="F297" s="871">
        <v>44603</v>
      </c>
      <c r="G297" s="786" t="s">
        <v>5610</v>
      </c>
      <c r="H297" s="786" t="s">
        <v>6054</v>
      </c>
      <c r="I297" s="786" t="s">
        <v>212</v>
      </c>
    </row>
    <row r="298" ht="38.25">
      <c r="A298" s="782">
        <v>206</v>
      </c>
      <c r="B298" s="875" t="s">
        <v>6055</v>
      </c>
      <c r="C298" s="784">
        <v>218850</v>
      </c>
      <c r="D298" s="805">
        <v>0</v>
      </c>
      <c r="E298" s="794">
        <v>44672</v>
      </c>
      <c r="F298" s="298" t="s">
        <v>6056</v>
      </c>
      <c r="G298" s="786" t="s">
        <v>5610</v>
      </c>
      <c r="H298" s="854" t="s">
        <v>24</v>
      </c>
      <c r="I298" s="786" t="s">
        <v>5557</v>
      </c>
    </row>
    <row r="299" ht="38.25">
      <c r="A299" s="782">
        <v>207</v>
      </c>
      <c r="B299" s="875" t="s">
        <v>6057</v>
      </c>
      <c r="C299" s="784">
        <v>35000</v>
      </c>
      <c r="D299" s="805">
        <v>0</v>
      </c>
      <c r="E299" s="794">
        <v>44641</v>
      </c>
      <c r="F299" s="871"/>
      <c r="G299" s="786" t="s">
        <v>5610</v>
      </c>
      <c r="H299" s="786" t="s">
        <v>6058</v>
      </c>
      <c r="I299" s="786" t="s">
        <v>6059</v>
      </c>
    </row>
    <row r="300" ht="38.25">
      <c r="A300" s="782">
        <v>208</v>
      </c>
      <c r="B300" s="875" t="s">
        <v>6060</v>
      </c>
      <c r="C300" s="784" t="s">
        <v>6061</v>
      </c>
      <c r="D300" s="805">
        <v>0</v>
      </c>
      <c r="E300" s="794"/>
      <c r="F300" s="871"/>
      <c r="G300" s="786" t="s">
        <v>5610</v>
      </c>
      <c r="H300" s="786" t="s">
        <v>6058</v>
      </c>
      <c r="I300" s="786" t="s">
        <v>6059</v>
      </c>
    </row>
    <row r="301" ht="38.25">
      <c r="A301" s="782">
        <v>209</v>
      </c>
      <c r="B301" s="875" t="s">
        <v>6062</v>
      </c>
      <c r="C301" s="784">
        <v>115000</v>
      </c>
      <c r="D301" s="805">
        <v>0</v>
      </c>
      <c r="E301" s="794">
        <v>44715</v>
      </c>
      <c r="F301" s="871"/>
      <c r="G301" s="786" t="s">
        <v>5610</v>
      </c>
      <c r="H301" s="786" t="s">
        <v>6063</v>
      </c>
      <c r="I301" s="786" t="s">
        <v>6064</v>
      </c>
    </row>
    <row r="302" ht="89.25">
      <c r="A302" s="782">
        <v>210</v>
      </c>
      <c r="B302" s="875" t="s">
        <v>6065</v>
      </c>
      <c r="C302" s="784">
        <v>131520</v>
      </c>
      <c r="D302" s="805">
        <v>0</v>
      </c>
      <c r="E302" s="794">
        <v>44715</v>
      </c>
      <c r="F302" s="871"/>
      <c r="G302" s="786" t="s">
        <v>5610</v>
      </c>
      <c r="H302" s="786" t="s">
        <v>6066</v>
      </c>
      <c r="I302" s="786" t="s">
        <v>5557</v>
      </c>
    </row>
    <row r="303" ht="38.25">
      <c r="A303" s="782">
        <v>211</v>
      </c>
      <c r="B303" s="875" t="s">
        <v>6067</v>
      </c>
      <c r="C303" s="784">
        <v>3340</v>
      </c>
      <c r="D303" s="805">
        <v>0</v>
      </c>
      <c r="E303" s="794">
        <v>44715</v>
      </c>
      <c r="F303" s="871"/>
      <c r="G303" s="786" t="s">
        <v>5610</v>
      </c>
      <c r="H303" s="786" t="s">
        <v>6066</v>
      </c>
      <c r="I303" s="786" t="s">
        <v>5557</v>
      </c>
    </row>
    <row r="304" ht="51">
      <c r="A304" s="782">
        <v>212</v>
      </c>
      <c r="B304" s="875" t="s">
        <v>6068</v>
      </c>
      <c r="C304" s="784">
        <v>12156</v>
      </c>
      <c r="D304" s="805">
        <v>0</v>
      </c>
      <c r="E304" s="794">
        <v>44715</v>
      </c>
      <c r="F304" s="871"/>
      <c r="G304" s="786" t="s">
        <v>5610</v>
      </c>
      <c r="H304" s="786" t="s">
        <v>6066</v>
      </c>
      <c r="I304" s="786" t="s">
        <v>5557</v>
      </c>
    </row>
    <row r="305" ht="38.25">
      <c r="A305" s="782">
        <v>213</v>
      </c>
      <c r="B305" s="875" t="s">
        <v>6069</v>
      </c>
      <c r="C305" s="784">
        <v>1789</v>
      </c>
      <c r="D305" s="805">
        <v>0</v>
      </c>
      <c r="E305" s="794">
        <v>44715</v>
      </c>
      <c r="F305" s="871"/>
      <c r="G305" s="786" t="s">
        <v>5610</v>
      </c>
      <c r="H305" s="786" t="s">
        <v>6066</v>
      </c>
      <c r="I305" s="786" t="s">
        <v>5557</v>
      </c>
    </row>
    <row r="306" ht="51">
      <c r="A306" s="782">
        <v>214</v>
      </c>
      <c r="B306" s="875" t="s">
        <v>6070</v>
      </c>
      <c r="C306" s="784">
        <v>49080</v>
      </c>
      <c r="D306" s="805">
        <v>0</v>
      </c>
      <c r="E306" s="794">
        <v>44715</v>
      </c>
      <c r="F306" s="871"/>
      <c r="G306" s="786" t="s">
        <v>5610</v>
      </c>
      <c r="H306" s="786" t="s">
        <v>6066</v>
      </c>
      <c r="I306" s="786" t="s">
        <v>5557</v>
      </c>
    </row>
    <row r="307" ht="38.25">
      <c r="A307" s="782">
        <v>215</v>
      </c>
      <c r="B307" s="875" t="s">
        <v>6071</v>
      </c>
      <c r="C307" s="784">
        <v>31900</v>
      </c>
      <c r="D307" s="805">
        <v>0</v>
      </c>
      <c r="E307" s="794">
        <v>44788</v>
      </c>
      <c r="F307" s="871"/>
      <c r="G307" s="786" t="s">
        <v>5610</v>
      </c>
      <c r="H307" s="786" t="s">
        <v>6072</v>
      </c>
      <c r="I307" s="786" t="s">
        <v>6073</v>
      </c>
    </row>
    <row r="308" ht="38.25">
      <c r="A308" s="782">
        <v>216</v>
      </c>
      <c r="B308" s="875" t="s">
        <v>6074</v>
      </c>
      <c r="C308" s="784" t="s">
        <v>6075</v>
      </c>
      <c r="D308" s="805">
        <v>0</v>
      </c>
      <c r="E308" s="794">
        <v>44795</v>
      </c>
      <c r="F308" s="871"/>
      <c r="G308" s="786" t="s">
        <v>5610</v>
      </c>
      <c r="H308" s="786" t="s">
        <v>6076</v>
      </c>
      <c r="I308" s="786" t="s">
        <v>212</v>
      </c>
    </row>
    <row r="309" ht="38.25">
      <c r="A309" s="782">
        <v>217</v>
      </c>
      <c r="B309" s="875" t="s">
        <v>6077</v>
      </c>
      <c r="C309" s="784">
        <v>67981.220000000001</v>
      </c>
      <c r="D309" s="805">
        <v>0</v>
      </c>
      <c r="E309" s="794">
        <v>44795</v>
      </c>
      <c r="F309" s="871"/>
      <c r="G309" s="786" t="s">
        <v>5610</v>
      </c>
      <c r="H309" s="786" t="s">
        <v>6076</v>
      </c>
      <c r="I309" s="786" t="s">
        <v>212</v>
      </c>
    </row>
    <row r="310" ht="38.25">
      <c r="A310" s="782">
        <v>218</v>
      </c>
      <c r="B310" s="875" t="s">
        <v>6078</v>
      </c>
      <c r="C310" s="784">
        <v>61100</v>
      </c>
      <c r="D310" s="805">
        <v>0</v>
      </c>
      <c r="E310" s="794">
        <v>44795</v>
      </c>
      <c r="F310" s="871"/>
      <c r="G310" s="786" t="s">
        <v>5610</v>
      </c>
      <c r="H310" s="786" t="s">
        <v>6076</v>
      </c>
      <c r="I310" s="786" t="s">
        <v>212</v>
      </c>
    </row>
    <row r="311" ht="38.25">
      <c r="A311" s="782">
        <v>219</v>
      </c>
      <c r="B311" s="875" t="s">
        <v>6079</v>
      </c>
      <c r="C311" s="784">
        <v>129800</v>
      </c>
      <c r="D311" s="805">
        <v>0</v>
      </c>
      <c r="E311" s="794">
        <v>44795</v>
      </c>
      <c r="F311" s="871"/>
      <c r="G311" s="786" t="s">
        <v>5610</v>
      </c>
      <c r="H311" s="786" t="s">
        <v>6076</v>
      </c>
      <c r="I311" s="786" t="s">
        <v>212</v>
      </c>
    </row>
    <row r="312" ht="38.25">
      <c r="A312" s="782">
        <v>220</v>
      </c>
      <c r="B312" s="875" t="s">
        <v>6080</v>
      </c>
      <c r="C312" s="784">
        <v>10600</v>
      </c>
      <c r="D312" s="805">
        <v>0</v>
      </c>
      <c r="E312" s="794">
        <v>44795</v>
      </c>
      <c r="F312" s="871"/>
      <c r="G312" s="786" t="s">
        <v>5610</v>
      </c>
      <c r="H312" s="786" t="s">
        <v>6076</v>
      </c>
      <c r="I312" s="786" t="s">
        <v>212</v>
      </c>
    </row>
    <row r="313" ht="38.25">
      <c r="A313" s="782">
        <v>221</v>
      </c>
      <c r="B313" s="875" t="s">
        <v>6081</v>
      </c>
      <c r="C313" s="784">
        <v>5000</v>
      </c>
      <c r="D313" s="805">
        <v>0</v>
      </c>
      <c r="E313" s="794">
        <v>44795</v>
      </c>
      <c r="F313" s="871"/>
      <c r="G313" s="786" t="s">
        <v>5610</v>
      </c>
      <c r="H313" s="786" t="s">
        <v>6076</v>
      </c>
      <c r="I313" s="786" t="s">
        <v>212</v>
      </c>
    </row>
    <row r="314" ht="89.25">
      <c r="A314" s="782">
        <v>222</v>
      </c>
      <c r="B314" s="875" t="s">
        <v>6082</v>
      </c>
      <c r="C314" s="784">
        <v>67800</v>
      </c>
      <c r="D314" s="805">
        <v>0</v>
      </c>
      <c r="E314" s="794">
        <v>44820</v>
      </c>
      <c r="F314" s="871"/>
      <c r="G314" s="786" t="s">
        <v>5610</v>
      </c>
      <c r="H314" s="786" t="s">
        <v>6083</v>
      </c>
      <c r="I314" s="786" t="s">
        <v>6084</v>
      </c>
    </row>
    <row r="315" ht="63.75">
      <c r="A315" s="782">
        <v>223</v>
      </c>
      <c r="B315" s="875" t="s">
        <v>6085</v>
      </c>
      <c r="C315" s="784">
        <v>47185</v>
      </c>
      <c r="D315" s="805">
        <v>0</v>
      </c>
      <c r="E315" s="794">
        <v>44866</v>
      </c>
      <c r="F315" s="871"/>
      <c r="G315" s="786" t="s">
        <v>5610</v>
      </c>
      <c r="H315" s="786" t="s">
        <v>6086</v>
      </c>
      <c r="I315" s="786" t="s">
        <v>6087</v>
      </c>
    </row>
    <row r="316" ht="63.75">
      <c r="A316" s="782">
        <v>224</v>
      </c>
      <c r="B316" s="875" t="s">
        <v>6085</v>
      </c>
      <c r="C316" s="784">
        <v>47185</v>
      </c>
      <c r="D316" s="805">
        <v>0</v>
      </c>
      <c r="E316" s="794">
        <v>44866</v>
      </c>
      <c r="F316" s="871"/>
      <c r="G316" s="786" t="s">
        <v>5610</v>
      </c>
      <c r="H316" s="786" t="s">
        <v>6088</v>
      </c>
      <c r="I316" s="786" t="s">
        <v>6089</v>
      </c>
    </row>
    <row r="317" ht="63.75">
      <c r="A317" s="782">
        <v>225</v>
      </c>
      <c r="B317" s="875" t="s">
        <v>6090</v>
      </c>
      <c r="C317" s="784">
        <v>94370</v>
      </c>
      <c r="D317" s="805">
        <v>0</v>
      </c>
      <c r="E317" s="794">
        <v>44868</v>
      </c>
      <c r="F317" s="871"/>
      <c r="G317" s="786" t="s">
        <v>5610</v>
      </c>
      <c r="H317" s="786" t="s">
        <v>6091</v>
      </c>
      <c r="I317" s="786" t="s">
        <v>6092</v>
      </c>
    </row>
    <row r="318" ht="63.75">
      <c r="A318" s="782">
        <v>226</v>
      </c>
      <c r="B318" s="875" t="s">
        <v>6085</v>
      </c>
      <c r="C318" s="784">
        <v>47185</v>
      </c>
      <c r="D318" s="805">
        <v>0</v>
      </c>
      <c r="E318" s="794">
        <v>44868</v>
      </c>
      <c r="F318" s="871"/>
      <c r="G318" s="786" t="s">
        <v>5610</v>
      </c>
      <c r="H318" s="786" t="s">
        <v>6093</v>
      </c>
      <c r="I318" s="786" t="s">
        <v>6094</v>
      </c>
    </row>
    <row r="319" ht="51">
      <c r="A319" s="782">
        <v>227</v>
      </c>
      <c r="B319" s="875" t="s">
        <v>6095</v>
      </c>
      <c r="C319" s="784">
        <v>39990</v>
      </c>
      <c r="D319" s="805">
        <v>0</v>
      </c>
      <c r="E319" s="794">
        <v>44868</v>
      </c>
      <c r="F319" s="871"/>
      <c r="G319" s="786" t="s">
        <v>5610</v>
      </c>
      <c r="H319" s="786" t="s">
        <v>6096</v>
      </c>
      <c r="I319" s="786" t="s">
        <v>6097</v>
      </c>
    </row>
    <row r="320" ht="83.25" customHeight="1">
      <c r="A320" s="782">
        <v>228</v>
      </c>
      <c r="B320" s="875" t="s">
        <v>6098</v>
      </c>
      <c r="C320" s="784">
        <v>6042.96</v>
      </c>
      <c r="D320" s="805">
        <v>0</v>
      </c>
      <c r="E320" s="794">
        <v>44860</v>
      </c>
      <c r="F320" s="876" t="s">
        <v>6099</v>
      </c>
      <c r="G320" s="786" t="s">
        <v>5610</v>
      </c>
      <c r="H320" s="786" t="s">
        <v>6100</v>
      </c>
      <c r="I320" s="786" t="s">
        <v>6101</v>
      </c>
    </row>
    <row r="321" ht="83.25" customHeight="1">
      <c r="A321" s="782">
        <v>229</v>
      </c>
      <c r="B321" s="875" t="s">
        <v>6102</v>
      </c>
      <c r="C321" s="784">
        <v>12008.25</v>
      </c>
      <c r="D321" s="805">
        <v>0</v>
      </c>
      <c r="E321" s="794">
        <v>44860</v>
      </c>
      <c r="F321" s="876" t="s">
        <v>6099</v>
      </c>
      <c r="G321" s="786" t="s">
        <v>5610</v>
      </c>
      <c r="H321" s="786" t="s">
        <v>6100</v>
      </c>
      <c r="I321" s="786" t="s">
        <v>6101</v>
      </c>
    </row>
    <row r="322" ht="83.25" customHeight="1">
      <c r="A322" s="782">
        <v>230</v>
      </c>
      <c r="B322" s="875" t="s">
        <v>6103</v>
      </c>
      <c r="C322" s="784">
        <v>901.60000000000002</v>
      </c>
      <c r="D322" s="805">
        <v>0</v>
      </c>
      <c r="E322" s="794">
        <v>44860</v>
      </c>
      <c r="F322" s="876" t="s">
        <v>6099</v>
      </c>
      <c r="G322" s="786" t="s">
        <v>5610</v>
      </c>
      <c r="H322" s="786" t="s">
        <v>6100</v>
      </c>
      <c r="I322" s="786" t="s">
        <v>6101</v>
      </c>
    </row>
    <row r="323" ht="83.25" customHeight="1">
      <c r="A323" s="782">
        <v>231</v>
      </c>
      <c r="B323" s="298" t="s">
        <v>6104</v>
      </c>
      <c r="C323" s="784">
        <v>980.07000000000005</v>
      </c>
      <c r="D323" s="805">
        <v>0</v>
      </c>
      <c r="E323" s="794">
        <v>44860</v>
      </c>
      <c r="F323" s="876" t="s">
        <v>6099</v>
      </c>
      <c r="G323" s="786" t="s">
        <v>5610</v>
      </c>
      <c r="H323" s="786" t="s">
        <v>6100</v>
      </c>
      <c r="I323" s="786" t="s">
        <v>6101</v>
      </c>
    </row>
    <row r="324" ht="83.25" customHeight="1">
      <c r="A324" s="782">
        <v>232</v>
      </c>
      <c r="B324" s="28" t="s">
        <v>6105</v>
      </c>
      <c r="C324" s="784">
        <v>510.00999999999999</v>
      </c>
      <c r="D324" s="805">
        <v>0</v>
      </c>
      <c r="E324" s="794">
        <v>44860</v>
      </c>
      <c r="F324" s="876" t="s">
        <v>6099</v>
      </c>
      <c r="G324" s="786" t="s">
        <v>5610</v>
      </c>
      <c r="H324" s="786" t="s">
        <v>6100</v>
      </c>
      <c r="I324" s="786" t="s">
        <v>6101</v>
      </c>
    </row>
    <row r="325" ht="83.25" customHeight="1">
      <c r="A325" s="782">
        <v>233</v>
      </c>
      <c r="B325" s="785" t="s">
        <v>6106</v>
      </c>
      <c r="C325" s="784">
        <v>360</v>
      </c>
      <c r="D325" s="805">
        <v>0</v>
      </c>
      <c r="E325" s="794">
        <v>44860</v>
      </c>
      <c r="F325" s="876" t="s">
        <v>6099</v>
      </c>
      <c r="G325" s="786" t="s">
        <v>5610</v>
      </c>
      <c r="H325" s="786" t="s">
        <v>6100</v>
      </c>
      <c r="I325" s="786" t="s">
        <v>6101</v>
      </c>
    </row>
    <row r="326" ht="83.25" customHeight="1">
      <c r="A326" s="782">
        <v>234</v>
      </c>
      <c r="B326" s="802" t="s">
        <v>6107</v>
      </c>
      <c r="C326" s="784">
        <v>380.06</v>
      </c>
      <c r="D326" s="805">
        <v>0</v>
      </c>
      <c r="E326" s="794">
        <v>44860</v>
      </c>
      <c r="F326" s="876" t="s">
        <v>6099</v>
      </c>
      <c r="G326" s="786" t="s">
        <v>5610</v>
      </c>
      <c r="H326" s="786" t="s">
        <v>6100</v>
      </c>
      <c r="I326" s="786" t="s">
        <v>6101</v>
      </c>
    </row>
    <row r="327" ht="83.25" customHeight="1">
      <c r="A327" s="782">
        <v>235</v>
      </c>
      <c r="B327" s="877" t="s">
        <v>6108</v>
      </c>
      <c r="C327" s="784">
        <v>1450</v>
      </c>
      <c r="D327" s="805">
        <v>0</v>
      </c>
      <c r="E327" s="794">
        <v>44860</v>
      </c>
      <c r="F327" s="876" t="s">
        <v>6099</v>
      </c>
      <c r="G327" s="786" t="s">
        <v>5610</v>
      </c>
      <c r="H327" s="786" t="s">
        <v>6100</v>
      </c>
      <c r="I327" s="786" t="s">
        <v>6101</v>
      </c>
    </row>
    <row r="328" ht="93.599999999999994" customHeight="1">
      <c r="A328" s="782">
        <v>236</v>
      </c>
      <c r="B328" s="877" t="s">
        <v>6109</v>
      </c>
      <c r="C328" s="784">
        <v>690</v>
      </c>
      <c r="D328" s="805">
        <v>0</v>
      </c>
      <c r="E328" s="794">
        <v>44860</v>
      </c>
      <c r="F328" s="876" t="s">
        <v>6099</v>
      </c>
      <c r="G328" s="786" t="s">
        <v>5610</v>
      </c>
      <c r="H328" s="786" t="s">
        <v>6100</v>
      </c>
      <c r="I328" s="786" t="s">
        <v>6101</v>
      </c>
    </row>
    <row r="329" ht="93.599999999999994" customHeight="1">
      <c r="A329" s="782">
        <v>237</v>
      </c>
      <c r="B329" s="49" t="s">
        <v>6110</v>
      </c>
      <c r="C329" s="784">
        <v>3980</v>
      </c>
      <c r="D329" s="805">
        <v>0</v>
      </c>
      <c r="E329" s="794">
        <v>44860</v>
      </c>
      <c r="F329" s="876" t="s">
        <v>6099</v>
      </c>
      <c r="G329" s="786" t="s">
        <v>5610</v>
      </c>
      <c r="H329" s="786" t="s">
        <v>6100</v>
      </c>
      <c r="I329" s="786" t="s">
        <v>6101</v>
      </c>
    </row>
    <row r="330" ht="93.599999999999994" customHeight="1">
      <c r="A330" s="782">
        <v>238</v>
      </c>
      <c r="B330" s="298" t="s">
        <v>6111</v>
      </c>
      <c r="C330" s="784">
        <v>3800</v>
      </c>
      <c r="D330" s="805">
        <v>0</v>
      </c>
      <c r="E330" s="794">
        <v>44860</v>
      </c>
      <c r="F330" s="876" t="s">
        <v>6099</v>
      </c>
      <c r="G330" s="786" t="s">
        <v>5610</v>
      </c>
      <c r="H330" s="786" t="s">
        <v>6100</v>
      </c>
      <c r="I330" s="786" t="s">
        <v>6101</v>
      </c>
    </row>
    <row r="331" ht="93.599999999999994" customHeight="1">
      <c r="A331" s="782">
        <v>239</v>
      </c>
      <c r="B331" s="758" t="s">
        <v>6111</v>
      </c>
      <c r="C331" s="784">
        <v>3800</v>
      </c>
      <c r="D331" s="805">
        <v>0</v>
      </c>
      <c r="E331" s="794">
        <v>44860</v>
      </c>
      <c r="F331" s="876" t="s">
        <v>6099</v>
      </c>
      <c r="G331" s="786" t="s">
        <v>5610</v>
      </c>
      <c r="H331" s="786" t="s">
        <v>6100</v>
      </c>
      <c r="I331" s="786" t="s">
        <v>6101</v>
      </c>
    </row>
    <row r="332" ht="93.599999999999994" customHeight="1">
      <c r="A332" s="782">
        <v>240</v>
      </c>
      <c r="B332" s="758" t="s">
        <v>6112</v>
      </c>
      <c r="C332" s="784">
        <v>6500</v>
      </c>
      <c r="D332" s="805">
        <v>0</v>
      </c>
      <c r="E332" s="794">
        <v>44860</v>
      </c>
      <c r="F332" s="876" t="s">
        <v>6099</v>
      </c>
      <c r="G332" s="786" t="s">
        <v>5610</v>
      </c>
      <c r="H332" s="786" t="s">
        <v>6100</v>
      </c>
      <c r="I332" s="786" t="s">
        <v>6101</v>
      </c>
    </row>
    <row r="333" ht="93.599999999999994" customHeight="1">
      <c r="A333" s="782">
        <v>241</v>
      </c>
      <c r="B333" s="49" t="s">
        <v>6113</v>
      </c>
      <c r="C333" s="784">
        <v>32476.799999999999</v>
      </c>
      <c r="D333" s="805">
        <v>0</v>
      </c>
      <c r="E333" s="794">
        <v>44860</v>
      </c>
      <c r="F333" s="876" t="s">
        <v>6099</v>
      </c>
      <c r="G333" s="786" t="s">
        <v>5610</v>
      </c>
      <c r="H333" s="786" t="s">
        <v>6100</v>
      </c>
      <c r="I333" s="786" t="s">
        <v>6101</v>
      </c>
    </row>
    <row r="334" ht="93.599999999999994" customHeight="1">
      <c r="A334" s="782">
        <v>242</v>
      </c>
      <c r="B334" s="298" t="s">
        <v>6114</v>
      </c>
      <c r="C334" s="784">
        <v>23531.75</v>
      </c>
      <c r="D334" s="805">
        <v>0</v>
      </c>
      <c r="E334" s="794">
        <v>44860</v>
      </c>
      <c r="F334" s="876" t="s">
        <v>6099</v>
      </c>
      <c r="G334" s="786" t="s">
        <v>5610</v>
      </c>
      <c r="H334" s="786" t="s">
        <v>6100</v>
      </c>
      <c r="I334" s="786" t="s">
        <v>6101</v>
      </c>
    </row>
    <row r="335" ht="93.599999999999994" customHeight="1">
      <c r="A335" s="782">
        <v>243</v>
      </c>
      <c r="B335" s="49" t="s">
        <v>6115</v>
      </c>
      <c r="C335" s="784">
        <v>8497.2999999999993</v>
      </c>
      <c r="D335" s="805">
        <v>0</v>
      </c>
      <c r="E335" s="794">
        <v>44860</v>
      </c>
      <c r="F335" s="876" t="s">
        <v>6099</v>
      </c>
      <c r="G335" s="786" t="s">
        <v>5610</v>
      </c>
      <c r="H335" s="786" t="s">
        <v>6100</v>
      </c>
      <c r="I335" s="786" t="s">
        <v>6101</v>
      </c>
    </row>
    <row r="336" ht="93.599999999999994" customHeight="1">
      <c r="A336" s="782">
        <v>244</v>
      </c>
      <c r="B336" s="758" t="s">
        <v>6116</v>
      </c>
      <c r="C336" s="784">
        <v>1641.75</v>
      </c>
      <c r="D336" s="805">
        <v>0</v>
      </c>
      <c r="E336" s="794">
        <v>44860</v>
      </c>
      <c r="F336" s="876" t="s">
        <v>6099</v>
      </c>
      <c r="G336" s="786" t="s">
        <v>5610</v>
      </c>
      <c r="H336" s="786" t="s">
        <v>6100</v>
      </c>
      <c r="I336" s="786" t="s">
        <v>6101</v>
      </c>
    </row>
    <row r="337" ht="93.599999999999994" customHeight="1">
      <c r="A337" s="782">
        <v>245</v>
      </c>
      <c r="B337" s="758" t="s">
        <v>6117</v>
      </c>
      <c r="C337" s="784">
        <v>1383.05</v>
      </c>
      <c r="D337" s="805">
        <v>0</v>
      </c>
      <c r="E337" s="794">
        <v>44860</v>
      </c>
      <c r="F337" s="876" t="s">
        <v>6099</v>
      </c>
      <c r="G337" s="786" t="s">
        <v>5610</v>
      </c>
      <c r="H337" s="786" t="s">
        <v>6100</v>
      </c>
      <c r="I337" s="786" t="s">
        <v>6101</v>
      </c>
    </row>
    <row r="338" ht="93.599999999999994" customHeight="1">
      <c r="A338" s="782">
        <v>246</v>
      </c>
      <c r="B338" s="758" t="s">
        <v>6118</v>
      </c>
      <c r="C338" s="784">
        <v>60300</v>
      </c>
      <c r="D338" s="805">
        <v>0</v>
      </c>
      <c r="E338" s="794">
        <v>44860</v>
      </c>
      <c r="F338" s="876" t="s">
        <v>6099</v>
      </c>
      <c r="G338" s="786" t="s">
        <v>5610</v>
      </c>
      <c r="H338" s="786" t="s">
        <v>6100</v>
      </c>
      <c r="I338" s="786" t="s">
        <v>6101</v>
      </c>
    </row>
    <row r="339" ht="93.599999999999994" customHeight="1">
      <c r="A339" s="782">
        <v>247</v>
      </c>
      <c r="B339" s="758" t="s">
        <v>6119</v>
      </c>
      <c r="C339" s="784">
        <v>52000</v>
      </c>
      <c r="D339" s="805">
        <v>0</v>
      </c>
      <c r="E339" s="794">
        <v>44860</v>
      </c>
      <c r="F339" s="876" t="s">
        <v>6099</v>
      </c>
      <c r="G339" s="786" t="s">
        <v>5610</v>
      </c>
      <c r="H339" s="786" t="s">
        <v>6100</v>
      </c>
      <c r="I339" s="786" t="s">
        <v>6101</v>
      </c>
    </row>
    <row r="340" ht="93.599999999999994" customHeight="1">
      <c r="A340" s="782">
        <v>248</v>
      </c>
      <c r="B340" s="758" t="s">
        <v>6120</v>
      </c>
      <c r="C340" s="784">
        <v>26074.119999999999</v>
      </c>
      <c r="D340" s="805">
        <v>0</v>
      </c>
      <c r="E340" s="794">
        <v>44860</v>
      </c>
      <c r="F340" s="876" t="s">
        <v>6099</v>
      </c>
      <c r="G340" s="786" t="s">
        <v>5610</v>
      </c>
      <c r="H340" s="786" t="s">
        <v>6100</v>
      </c>
      <c r="I340" s="786" t="s">
        <v>6101</v>
      </c>
    </row>
    <row r="341" ht="93.599999999999994" customHeight="1">
      <c r="A341" s="782">
        <v>249</v>
      </c>
      <c r="B341" s="758" t="s">
        <v>6121</v>
      </c>
      <c r="C341" s="784">
        <v>94724</v>
      </c>
      <c r="D341" s="805">
        <v>0</v>
      </c>
      <c r="E341" s="794">
        <v>44860</v>
      </c>
      <c r="F341" s="876" t="s">
        <v>6099</v>
      </c>
      <c r="G341" s="786" t="s">
        <v>5610</v>
      </c>
      <c r="H341" s="786" t="s">
        <v>6100</v>
      </c>
      <c r="I341" s="786" t="s">
        <v>6101</v>
      </c>
    </row>
    <row r="342" ht="93.599999999999994" customHeight="1">
      <c r="A342" s="782">
        <v>250</v>
      </c>
      <c r="B342" s="758" t="s">
        <v>6122</v>
      </c>
      <c r="C342" s="784">
        <v>31590</v>
      </c>
      <c r="D342" s="805">
        <v>0</v>
      </c>
      <c r="E342" s="794">
        <v>44860</v>
      </c>
      <c r="F342" s="876" t="s">
        <v>6099</v>
      </c>
      <c r="G342" s="786" t="s">
        <v>5610</v>
      </c>
      <c r="H342" s="786" t="s">
        <v>6100</v>
      </c>
      <c r="I342" s="786" t="s">
        <v>6101</v>
      </c>
    </row>
    <row r="343" ht="93.599999999999994" customHeight="1">
      <c r="A343" s="782">
        <v>251</v>
      </c>
      <c r="B343" s="758" t="s">
        <v>6123</v>
      </c>
      <c r="C343" s="784">
        <v>9930</v>
      </c>
      <c r="D343" s="805">
        <v>0</v>
      </c>
      <c r="E343" s="794">
        <v>44860</v>
      </c>
      <c r="F343" s="876" t="s">
        <v>6099</v>
      </c>
      <c r="G343" s="786" t="s">
        <v>5610</v>
      </c>
      <c r="H343" s="786" t="s">
        <v>6100</v>
      </c>
      <c r="I343" s="786" t="s">
        <v>6101</v>
      </c>
    </row>
    <row r="344" ht="89.450000000000003" customHeight="1">
      <c r="A344" s="782">
        <v>252</v>
      </c>
      <c r="B344" s="758" t="s">
        <v>6124</v>
      </c>
      <c r="C344" s="784">
        <v>10800</v>
      </c>
      <c r="D344" s="805">
        <v>0</v>
      </c>
      <c r="E344" s="794">
        <v>44860</v>
      </c>
      <c r="F344" s="876" t="s">
        <v>6099</v>
      </c>
      <c r="G344" s="786" t="s">
        <v>5610</v>
      </c>
      <c r="H344" s="786" t="s">
        <v>6100</v>
      </c>
      <c r="I344" s="786" t="s">
        <v>6101</v>
      </c>
    </row>
    <row r="345" ht="93.599999999999994" customHeight="1">
      <c r="A345" s="782">
        <v>253</v>
      </c>
      <c r="B345" s="758" t="s">
        <v>6125</v>
      </c>
      <c r="C345" s="784">
        <v>23595.18</v>
      </c>
      <c r="D345" s="805">
        <v>0</v>
      </c>
      <c r="E345" s="794">
        <v>44860</v>
      </c>
      <c r="F345" s="876" t="s">
        <v>6099</v>
      </c>
      <c r="G345" s="786" t="s">
        <v>5610</v>
      </c>
      <c r="H345" s="786" t="s">
        <v>6100</v>
      </c>
      <c r="I345" s="786" t="s">
        <v>6101</v>
      </c>
    </row>
    <row r="346" ht="93.599999999999994" customHeight="1">
      <c r="A346" s="782">
        <v>254</v>
      </c>
      <c r="B346" s="758" t="s">
        <v>6126</v>
      </c>
      <c r="C346" s="784">
        <v>6500</v>
      </c>
      <c r="D346" s="805">
        <v>0</v>
      </c>
      <c r="E346" s="794">
        <v>44860</v>
      </c>
      <c r="F346" s="876" t="s">
        <v>6099</v>
      </c>
      <c r="G346" s="786" t="s">
        <v>5610</v>
      </c>
      <c r="H346" s="786" t="s">
        <v>6100</v>
      </c>
      <c r="I346" s="786" t="s">
        <v>6101</v>
      </c>
    </row>
    <row r="347" ht="93.599999999999994" customHeight="1">
      <c r="A347" s="782">
        <v>255</v>
      </c>
      <c r="B347" s="758" t="s">
        <v>6127</v>
      </c>
      <c r="C347" s="784">
        <v>48150</v>
      </c>
      <c r="D347" s="805">
        <v>0</v>
      </c>
      <c r="E347" s="794">
        <v>44860</v>
      </c>
      <c r="F347" s="876" t="s">
        <v>6099</v>
      </c>
      <c r="G347" s="786" t="s">
        <v>5610</v>
      </c>
      <c r="H347" s="786" t="s">
        <v>6100</v>
      </c>
      <c r="I347" s="786" t="s">
        <v>6101</v>
      </c>
    </row>
    <row r="348" ht="93.599999999999994" customHeight="1">
      <c r="A348" s="782">
        <v>256</v>
      </c>
      <c r="B348" s="758" t="s">
        <v>6128</v>
      </c>
      <c r="C348" s="784">
        <v>51332.050000000003</v>
      </c>
      <c r="D348" s="805">
        <v>0</v>
      </c>
      <c r="E348" s="794">
        <v>44860</v>
      </c>
      <c r="F348" s="876" t="s">
        <v>6099</v>
      </c>
      <c r="G348" s="786" t="s">
        <v>5610</v>
      </c>
      <c r="H348" s="786" t="s">
        <v>6100</v>
      </c>
      <c r="I348" s="786" t="s">
        <v>6101</v>
      </c>
    </row>
    <row r="349" ht="93.599999999999994" customHeight="1">
      <c r="A349" s="782">
        <v>257</v>
      </c>
      <c r="B349" s="758" t="s">
        <v>6129</v>
      </c>
      <c r="C349" s="784">
        <v>12000</v>
      </c>
      <c r="D349" s="805">
        <v>0</v>
      </c>
      <c r="E349" s="794">
        <v>44860</v>
      </c>
      <c r="F349" s="876" t="s">
        <v>6099</v>
      </c>
      <c r="G349" s="786" t="s">
        <v>5610</v>
      </c>
      <c r="H349" s="786" t="s">
        <v>6100</v>
      </c>
      <c r="I349" s="786" t="s">
        <v>6101</v>
      </c>
    </row>
    <row r="350" ht="93.599999999999994" customHeight="1">
      <c r="A350" s="782">
        <v>258</v>
      </c>
      <c r="B350" s="758" t="s">
        <v>6130</v>
      </c>
      <c r="C350" s="784">
        <v>4975</v>
      </c>
      <c r="D350" s="805">
        <v>0</v>
      </c>
      <c r="E350" s="794">
        <v>44860</v>
      </c>
      <c r="F350" s="876" t="s">
        <v>6099</v>
      </c>
      <c r="G350" s="786" t="s">
        <v>5610</v>
      </c>
      <c r="H350" s="786" t="s">
        <v>6100</v>
      </c>
      <c r="I350" s="786" t="s">
        <v>6101</v>
      </c>
    </row>
    <row r="351" ht="93.599999999999994" customHeight="1">
      <c r="A351" s="782">
        <v>259</v>
      </c>
      <c r="B351" s="758" t="s">
        <v>6131</v>
      </c>
      <c r="C351" s="784">
        <v>10055.790000000001</v>
      </c>
      <c r="D351" s="805">
        <v>0</v>
      </c>
      <c r="E351" s="794">
        <v>44860</v>
      </c>
      <c r="F351" s="876" t="s">
        <v>6099</v>
      </c>
      <c r="G351" s="786" t="s">
        <v>5610</v>
      </c>
      <c r="H351" s="786" t="s">
        <v>6100</v>
      </c>
      <c r="I351" s="786" t="s">
        <v>6101</v>
      </c>
    </row>
    <row r="352" ht="93.599999999999994" customHeight="1">
      <c r="A352" s="782">
        <v>260</v>
      </c>
      <c r="B352" s="758" t="s">
        <v>6132</v>
      </c>
      <c r="C352" s="784">
        <v>21376.279999999999</v>
      </c>
      <c r="D352" s="805">
        <v>0</v>
      </c>
      <c r="E352" s="794">
        <v>44860</v>
      </c>
      <c r="F352" s="876" t="s">
        <v>6099</v>
      </c>
      <c r="G352" s="786" t="s">
        <v>5610</v>
      </c>
      <c r="H352" s="786" t="s">
        <v>6100</v>
      </c>
      <c r="I352" s="786" t="s">
        <v>6101</v>
      </c>
    </row>
    <row r="353" ht="93.599999999999994" customHeight="1">
      <c r="A353" s="782">
        <v>261</v>
      </c>
      <c r="B353" s="758" t="s">
        <v>6133</v>
      </c>
      <c r="C353" s="784">
        <v>1200</v>
      </c>
      <c r="D353" s="805">
        <v>0</v>
      </c>
      <c r="E353" s="794">
        <v>44860</v>
      </c>
      <c r="F353" s="876" t="s">
        <v>6099</v>
      </c>
      <c r="G353" s="786" t="s">
        <v>5610</v>
      </c>
      <c r="H353" s="786" t="s">
        <v>6100</v>
      </c>
      <c r="I353" s="786" t="s">
        <v>6101</v>
      </c>
    </row>
    <row r="354" ht="93.599999999999994" customHeight="1">
      <c r="A354" s="782">
        <v>262</v>
      </c>
      <c r="B354" s="758" t="s">
        <v>6134</v>
      </c>
      <c r="C354" s="784">
        <v>2330</v>
      </c>
      <c r="D354" s="805">
        <v>0</v>
      </c>
      <c r="E354" s="794">
        <v>44860</v>
      </c>
      <c r="F354" s="876" t="s">
        <v>6099</v>
      </c>
      <c r="G354" s="786" t="s">
        <v>5610</v>
      </c>
      <c r="H354" s="786" t="s">
        <v>6100</v>
      </c>
      <c r="I354" s="786" t="s">
        <v>6101</v>
      </c>
    </row>
    <row r="355" ht="93.599999999999994" customHeight="1">
      <c r="A355" s="782">
        <v>263</v>
      </c>
      <c r="B355" s="758" t="s">
        <v>6135</v>
      </c>
      <c r="C355" s="784">
        <v>349294.70000000001</v>
      </c>
      <c r="D355" s="805">
        <v>0</v>
      </c>
      <c r="E355" s="794">
        <v>44860</v>
      </c>
      <c r="F355" s="876" t="s">
        <v>6099</v>
      </c>
      <c r="G355" s="786" t="s">
        <v>5610</v>
      </c>
      <c r="H355" s="786" t="s">
        <v>6100</v>
      </c>
      <c r="I355" s="786" t="s">
        <v>6101</v>
      </c>
    </row>
    <row r="356" ht="93.599999999999994" customHeight="1">
      <c r="A356" s="782">
        <v>264</v>
      </c>
      <c r="B356" s="758" t="s">
        <v>6136</v>
      </c>
      <c r="C356" s="784">
        <v>56809.519999999997</v>
      </c>
      <c r="D356" s="805">
        <v>0</v>
      </c>
      <c r="E356" s="794">
        <v>44860</v>
      </c>
      <c r="F356" s="876" t="s">
        <v>6099</v>
      </c>
      <c r="G356" s="786" t="s">
        <v>5610</v>
      </c>
      <c r="H356" s="786" t="s">
        <v>6100</v>
      </c>
      <c r="I356" s="786" t="s">
        <v>6101</v>
      </c>
    </row>
    <row r="357" ht="93.599999999999994" customHeight="1">
      <c r="A357" s="782">
        <v>265</v>
      </c>
      <c r="B357" s="758" t="s">
        <v>6137</v>
      </c>
      <c r="C357" s="784">
        <v>125610.78999999999</v>
      </c>
      <c r="D357" s="805">
        <v>0</v>
      </c>
      <c r="E357" s="794">
        <v>44860</v>
      </c>
      <c r="F357" s="876" t="s">
        <v>6099</v>
      </c>
      <c r="G357" s="786" t="s">
        <v>5610</v>
      </c>
      <c r="H357" s="786" t="s">
        <v>6100</v>
      </c>
      <c r="I357" s="786" t="s">
        <v>6101</v>
      </c>
    </row>
    <row r="358" ht="93.599999999999994" customHeight="1">
      <c r="A358" s="782">
        <v>266</v>
      </c>
      <c r="B358" s="758" t="s">
        <v>6138</v>
      </c>
      <c r="C358" s="784">
        <v>1393</v>
      </c>
      <c r="D358" s="805">
        <v>0</v>
      </c>
      <c r="E358" s="794">
        <v>44860</v>
      </c>
      <c r="F358" s="876" t="s">
        <v>6099</v>
      </c>
      <c r="G358" s="786" t="s">
        <v>5610</v>
      </c>
      <c r="H358" s="786" t="s">
        <v>6100</v>
      </c>
      <c r="I358" s="786" t="s">
        <v>6101</v>
      </c>
    </row>
    <row r="359" ht="93.599999999999994" customHeight="1">
      <c r="A359" s="782">
        <v>267</v>
      </c>
      <c r="B359" s="758" t="s">
        <v>6139</v>
      </c>
      <c r="C359" s="784">
        <v>26705.799999999999</v>
      </c>
      <c r="D359" s="805">
        <v>0</v>
      </c>
      <c r="E359" s="794">
        <v>44860</v>
      </c>
      <c r="F359" s="876" t="s">
        <v>6099</v>
      </c>
      <c r="G359" s="786" t="s">
        <v>5610</v>
      </c>
      <c r="H359" s="786" t="s">
        <v>6100</v>
      </c>
      <c r="I359" s="786" t="s">
        <v>6101</v>
      </c>
    </row>
    <row r="360" ht="93.599999999999994" customHeight="1">
      <c r="A360" s="782">
        <v>268</v>
      </c>
      <c r="B360" s="758" t="s">
        <v>6140</v>
      </c>
      <c r="C360" s="784">
        <v>16780.540000000001</v>
      </c>
      <c r="D360" s="805">
        <v>0</v>
      </c>
      <c r="E360" s="794">
        <v>44860</v>
      </c>
      <c r="F360" s="876" t="s">
        <v>6099</v>
      </c>
      <c r="G360" s="786" t="s">
        <v>5610</v>
      </c>
      <c r="H360" s="786" t="s">
        <v>6100</v>
      </c>
      <c r="I360" s="786" t="s">
        <v>6101</v>
      </c>
    </row>
    <row r="361" ht="93.599999999999994" customHeight="1">
      <c r="A361" s="782">
        <v>269</v>
      </c>
      <c r="B361" s="758" t="s">
        <v>6141</v>
      </c>
      <c r="C361" s="784">
        <v>333480.21999999997</v>
      </c>
      <c r="D361" s="805">
        <v>0</v>
      </c>
      <c r="E361" s="794">
        <v>44860</v>
      </c>
      <c r="F361" s="876" t="s">
        <v>6099</v>
      </c>
      <c r="G361" s="786" t="s">
        <v>5610</v>
      </c>
      <c r="H361" s="786" t="s">
        <v>6100</v>
      </c>
      <c r="I361" s="786" t="s">
        <v>6101</v>
      </c>
    </row>
    <row r="362" ht="93.599999999999994" customHeight="1">
      <c r="A362" s="782">
        <v>270</v>
      </c>
      <c r="B362" s="758" t="s">
        <v>6142</v>
      </c>
      <c r="C362" s="784">
        <v>17508</v>
      </c>
      <c r="D362" s="805">
        <v>0</v>
      </c>
      <c r="E362" s="794">
        <v>44860</v>
      </c>
      <c r="F362" s="876" t="s">
        <v>6099</v>
      </c>
      <c r="G362" s="786" t="s">
        <v>5610</v>
      </c>
      <c r="H362" s="786" t="s">
        <v>6100</v>
      </c>
      <c r="I362" s="786" t="s">
        <v>6101</v>
      </c>
    </row>
    <row r="363" ht="93.599999999999994" customHeight="1">
      <c r="A363" s="782">
        <v>271</v>
      </c>
      <c r="B363" s="758" t="s">
        <v>6143</v>
      </c>
      <c r="C363" s="784">
        <v>7500</v>
      </c>
      <c r="D363" s="805">
        <v>0</v>
      </c>
      <c r="E363" s="794">
        <v>44860</v>
      </c>
      <c r="F363" s="876" t="s">
        <v>6099</v>
      </c>
      <c r="G363" s="786" t="s">
        <v>5610</v>
      </c>
      <c r="H363" s="786" t="s">
        <v>6100</v>
      </c>
      <c r="I363" s="786" t="s">
        <v>6101</v>
      </c>
    </row>
    <row r="364" ht="93.599999999999994" customHeight="1">
      <c r="A364" s="782">
        <v>272</v>
      </c>
      <c r="B364" s="758" t="s">
        <v>6144</v>
      </c>
      <c r="C364" s="784">
        <v>7017</v>
      </c>
      <c r="D364" s="805">
        <v>0</v>
      </c>
      <c r="E364" s="794">
        <v>44860</v>
      </c>
      <c r="F364" s="876" t="s">
        <v>6099</v>
      </c>
      <c r="G364" s="786" t="s">
        <v>5610</v>
      </c>
      <c r="H364" s="786" t="s">
        <v>6100</v>
      </c>
      <c r="I364" s="786" t="s">
        <v>6101</v>
      </c>
    </row>
    <row r="365" ht="93.599999999999994" customHeight="1">
      <c r="A365" s="782">
        <v>273</v>
      </c>
      <c r="B365" s="758" t="s">
        <v>6145</v>
      </c>
      <c r="C365" s="784">
        <v>3600</v>
      </c>
      <c r="D365" s="805">
        <v>0</v>
      </c>
      <c r="E365" s="794">
        <v>44860</v>
      </c>
      <c r="F365" s="876" t="s">
        <v>6099</v>
      </c>
      <c r="G365" s="786" t="s">
        <v>5610</v>
      </c>
      <c r="H365" s="786" t="s">
        <v>6100</v>
      </c>
      <c r="I365" s="786" t="s">
        <v>6101</v>
      </c>
    </row>
    <row r="366" ht="93.599999999999994" customHeight="1">
      <c r="A366" s="782">
        <v>274</v>
      </c>
      <c r="B366" s="758" t="s">
        <v>6146</v>
      </c>
      <c r="C366" s="784">
        <v>62713.269999999997</v>
      </c>
      <c r="D366" s="805">
        <v>0</v>
      </c>
      <c r="E366" s="794">
        <v>44860</v>
      </c>
      <c r="F366" s="876" t="s">
        <v>6099</v>
      </c>
      <c r="G366" s="786" t="s">
        <v>5610</v>
      </c>
      <c r="H366" s="786" t="s">
        <v>6100</v>
      </c>
      <c r="I366" s="786" t="s">
        <v>6101</v>
      </c>
    </row>
    <row r="367" ht="93.599999999999994" customHeight="1">
      <c r="A367" s="782">
        <v>275</v>
      </c>
      <c r="B367" s="758" t="s">
        <v>6147</v>
      </c>
      <c r="C367" s="784">
        <v>385000</v>
      </c>
      <c r="D367" s="805">
        <v>0</v>
      </c>
      <c r="E367" s="794">
        <v>44853</v>
      </c>
      <c r="F367" s="822" t="s">
        <v>6148</v>
      </c>
      <c r="G367" s="786" t="s">
        <v>5610</v>
      </c>
      <c r="H367" s="786" t="s">
        <v>6149</v>
      </c>
      <c r="I367" s="786" t="s">
        <v>6150</v>
      </c>
    </row>
    <row r="368" ht="93.599999999999994" customHeight="1">
      <c r="A368" s="782">
        <v>276</v>
      </c>
      <c r="B368" s="758" t="s">
        <v>6151</v>
      </c>
      <c r="C368" s="784">
        <v>137500</v>
      </c>
      <c r="D368" s="805">
        <v>0</v>
      </c>
      <c r="E368" s="794">
        <v>44895</v>
      </c>
      <c r="F368" s="822" t="s">
        <v>6152</v>
      </c>
      <c r="G368" s="786" t="s">
        <v>5610</v>
      </c>
      <c r="H368" s="786" t="s">
        <v>6153</v>
      </c>
      <c r="I368" s="786" t="s">
        <v>5568</v>
      </c>
    </row>
    <row r="369" ht="93.599999999999994" customHeight="1">
      <c r="A369" s="782">
        <v>277</v>
      </c>
      <c r="B369" s="758" t="s">
        <v>6154</v>
      </c>
      <c r="C369" s="784">
        <v>117500</v>
      </c>
      <c r="D369" s="805">
        <v>0</v>
      </c>
      <c r="E369" s="794">
        <v>44895</v>
      </c>
      <c r="F369" s="822" t="s">
        <v>6152</v>
      </c>
      <c r="G369" s="786" t="s">
        <v>5610</v>
      </c>
      <c r="H369" s="786" t="s">
        <v>6153</v>
      </c>
      <c r="I369" s="786" t="s">
        <v>5568</v>
      </c>
    </row>
    <row r="370" ht="93.599999999999994" customHeight="1">
      <c r="A370" s="782">
        <v>278</v>
      </c>
      <c r="B370" s="758" t="s">
        <v>6155</v>
      </c>
      <c r="C370" s="784">
        <v>55945</v>
      </c>
      <c r="D370" s="805">
        <v>0</v>
      </c>
      <c r="E370" s="794">
        <v>44895</v>
      </c>
      <c r="F370" s="822" t="s">
        <v>6152</v>
      </c>
      <c r="G370" s="786" t="s">
        <v>5610</v>
      </c>
      <c r="H370" s="786" t="s">
        <v>6153</v>
      </c>
      <c r="I370" s="786" t="s">
        <v>5568</v>
      </c>
    </row>
    <row r="371" ht="93.599999999999994" customHeight="1">
      <c r="A371" s="782">
        <v>279</v>
      </c>
      <c r="B371" s="758" t="s">
        <v>6156</v>
      </c>
      <c r="C371" s="784">
        <v>30506</v>
      </c>
      <c r="D371" s="805">
        <v>0</v>
      </c>
      <c r="E371" s="794">
        <v>44895</v>
      </c>
      <c r="F371" s="822" t="s">
        <v>6152</v>
      </c>
      <c r="G371" s="786" t="s">
        <v>5610</v>
      </c>
      <c r="H371" s="786" t="s">
        <v>6153</v>
      </c>
      <c r="I371" s="786" t="s">
        <v>5568</v>
      </c>
    </row>
    <row r="372" ht="93.599999999999994" customHeight="1">
      <c r="A372" s="782">
        <v>280</v>
      </c>
      <c r="B372" s="758" t="s">
        <v>6157</v>
      </c>
      <c r="C372" s="784">
        <v>232200</v>
      </c>
      <c r="D372" s="805"/>
      <c r="E372" s="794">
        <v>44910</v>
      </c>
      <c r="F372" s="822" t="s">
        <v>6158</v>
      </c>
      <c r="G372" s="786" t="s">
        <v>5610</v>
      </c>
      <c r="H372" s="786" t="s">
        <v>6159</v>
      </c>
      <c r="I372" s="786" t="s">
        <v>6160</v>
      </c>
    </row>
    <row r="373" ht="93.599999999999994" customHeight="1">
      <c r="A373" s="782">
        <v>281</v>
      </c>
      <c r="B373" s="758" t="s">
        <v>6161</v>
      </c>
      <c r="C373" s="784">
        <v>800000</v>
      </c>
      <c r="D373" s="805"/>
      <c r="E373" s="794">
        <v>44904</v>
      </c>
      <c r="F373" s="822" t="s">
        <v>6162</v>
      </c>
      <c r="G373" s="786" t="s">
        <v>5610</v>
      </c>
      <c r="H373" s="854" t="s">
        <v>6163</v>
      </c>
      <c r="I373" s="786" t="s">
        <v>5909</v>
      </c>
    </row>
    <row r="374" ht="93.599999999999994" customHeight="1">
      <c r="A374" s="782">
        <v>282</v>
      </c>
      <c r="B374" s="758" t="s">
        <v>6164</v>
      </c>
      <c r="C374" s="784">
        <v>72000</v>
      </c>
      <c r="D374" s="805"/>
      <c r="E374" s="794">
        <v>44916</v>
      </c>
      <c r="F374" s="822" t="s">
        <v>6165</v>
      </c>
      <c r="G374" s="786" t="s">
        <v>5610</v>
      </c>
      <c r="H374" s="854" t="s">
        <v>6166</v>
      </c>
      <c r="I374" s="786" t="s">
        <v>6167</v>
      </c>
    </row>
    <row r="375" ht="93.599999999999994" customHeight="1">
      <c r="A375" s="782">
        <v>283</v>
      </c>
      <c r="B375" s="758" t="s">
        <v>6168</v>
      </c>
      <c r="C375" s="784">
        <v>960000</v>
      </c>
      <c r="D375" s="805"/>
      <c r="E375" s="794">
        <v>44904</v>
      </c>
      <c r="F375" s="822" t="s">
        <v>6162</v>
      </c>
      <c r="G375" s="786" t="s">
        <v>5610</v>
      </c>
      <c r="H375" s="854" t="s">
        <v>6169</v>
      </c>
      <c r="I375" s="786" t="s">
        <v>5909</v>
      </c>
    </row>
    <row r="376" ht="93.599999999999994" customHeight="1">
      <c r="A376" s="782">
        <v>284</v>
      </c>
      <c r="B376" s="758" t="s">
        <v>6170</v>
      </c>
      <c r="C376" s="784">
        <v>33800</v>
      </c>
      <c r="D376" s="805"/>
      <c r="E376" s="794">
        <v>44918</v>
      </c>
      <c r="F376" s="822" t="s">
        <v>6171</v>
      </c>
      <c r="G376" s="786" t="s">
        <v>5610</v>
      </c>
      <c r="H376" s="878" t="s">
        <v>6172</v>
      </c>
      <c r="I376" s="786" t="s">
        <v>5909</v>
      </c>
    </row>
    <row r="377" ht="93.599999999999994" customHeight="1">
      <c r="A377" s="782">
        <v>285</v>
      </c>
      <c r="B377" s="758" t="s">
        <v>6173</v>
      </c>
      <c r="C377" s="784">
        <v>736000</v>
      </c>
      <c r="D377" s="805"/>
      <c r="E377" s="794">
        <v>44918</v>
      </c>
      <c r="F377" s="822" t="s">
        <v>6171</v>
      </c>
      <c r="G377" s="786" t="s">
        <v>5610</v>
      </c>
      <c r="H377" s="854" t="s">
        <v>6172</v>
      </c>
      <c r="I377" s="786" t="s">
        <v>5909</v>
      </c>
      <c r="J377" s="879" t="s">
        <v>6174</v>
      </c>
    </row>
    <row r="378" ht="93.599999999999994" customHeight="1">
      <c r="A378" s="782">
        <v>286</v>
      </c>
      <c r="B378" s="758" t="s">
        <v>6175</v>
      </c>
      <c r="C378" s="799" t="s">
        <v>6176</v>
      </c>
      <c r="D378" s="805"/>
      <c r="E378" s="794">
        <v>44924</v>
      </c>
      <c r="F378" s="822" t="s">
        <v>6177</v>
      </c>
      <c r="G378" s="786" t="s">
        <v>5610</v>
      </c>
      <c r="H378" s="854" t="s">
        <v>6178</v>
      </c>
      <c r="I378" s="854" t="s">
        <v>3537</v>
      </c>
    </row>
    <row r="379" ht="93.599999999999994" customHeight="1">
      <c r="A379" s="782">
        <v>287</v>
      </c>
      <c r="B379" s="758" t="s">
        <v>6179</v>
      </c>
      <c r="C379" s="784">
        <v>25500</v>
      </c>
      <c r="D379" s="805"/>
      <c r="E379" s="794">
        <v>44924</v>
      </c>
      <c r="F379" s="822" t="s">
        <v>6177</v>
      </c>
      <c r="G379" s="786" t="s">
        <v>5610</v>
      </c>
      <c r="H379" s="854" t="s">
        <v>6180</v>
      </c>
      <c r="I379" s="854" t="s">
        <v>3537</v>
      </c>
    </row>
    <row r="380" ht="93.599999999999994" customHeight="1">
      <c r="A380" s="782">
        <v>288</v>
      </c>
      <c r="B380" s="758" t="s">
        <v>6181</v>
      </c>
      <c r="C380" s="784">
        <v>99750</v>
      </c>
      <c r="D380" s="805"/>
      <c r="E380" s="794">
        <v>44924</v>
      </c>
      <c r="F380" s="822" t="s">
        <v>6177</v>
      </c>
      <c r="G380" s="786" t="s">
        <v>5610</v>
      </c>
      <c r="H380" s="854" t="s">
        <v>6180</v>
      </c>
      <c r="I380" s="854" t="s">
        <v>3537</v>
      </c>
    </row>
    <row r="381" ht="93.599999999999994" customHeight="1">
      <c r="A381" s="782">
        <v>289</v>
      </c>
      <c r="B381" s="758" t="s">
        <v>6182</v>
      </c>
      <c r="C381" s="784">
        <v>53100</v>
      </c>
      <c r="D381" s="805"/>
      <c r="E381" s="794">
        <v>44924</v>
      </c>
      <c r="F381" s="822" t="s">
        <v>6177</v>
      </c>
      <c r="G381" s="786" t="s">
        <v>5610</v>
      </c>
      <c r="H381" s="854" t="s">
        <v>6180</v>
      </c>
      <c r="I381" s="854" t="s">
        <v>3537</v>
      </c>
    </row>
    <row r="382" ht="93.599999999999994" customHeight="1">
      <c r="A382" s="782">
        <v>290</v>
      </c>
      <c r="B382" s="758" t="s">
        <v>6183</v>
      </c>
      <c r="C382" s="784">
        <v>40000</v>
      </c>
      <c r="D382" s="805"/>
      <c r="E382" s="794">
        <v>44924</v>
      </c>
      <c r="F382" s="822" t="s">
        <v>6177</v>
      </c>
      <c r="G382" s="786" t="s">
        <v>5610</v>
      </c>
      <c r="H382" s="854" t="s">
        <v>6180</v>
      </c>
      <c r="I382" s="854" t="s">
        <v>3537</v>
      </c>
    </row>
    <row r="383" ht="93.599999999999994" customHeight="1">
      <c r="A383" s="782">
        <v>291</v>
      </c>
      <c r="B383" s="758" t="s">
        <v>6179</v>
      </c>
      <c r="C383" s="784">
        <v>29300</v>
      </c>
      <c r="D383" s="805"/>
      <c r="E383" s="794">
        <v>44924</v>
      </c>
      <c r="F383" s="822" t="s">
        <v>6177</v>
      </c>
      <c r="G383" s="786" t="s">
        <v>5610</v>
      </c>
      <c r="H383" s="854" t="s">
        <v>6180</v>
      </c>
      <c r="I383" s="854" t="s">
        <v>3537</v>
      </c>
      <c r="J383" s="49" t="s">
        <v>6184</v>
      </c>
    </row>
    <row r="384" ht="93.599999999999994" customHeight="1">
      <c r="A384" s="782">
        <v>292</v>
      </c>
      <c r="B384" s="758" t="s">
        <v>6185</v>
      </c>
      <c r="C384" s="784">
        <v>58800</v>
      </c>
      <c r="D384" s="805"/>
      <c r="E384" s="794">
        <v>44924</v>
      </c>
      <c r="F384" s="822" t="s">
        <v>6177</v>
      </c>
      <c r="G384" s="786" t="s">
        <v>5610</v>
      </c>
      <c r="H384" s="854" t="s">
        <v>6180</v>
      </c>
      <c r="I384" s="854" t="s">
        <v>3537</v>
      </c>
    </row>
    <row r="385" ht="93.599999999999994" customHeight="1">
      <c r="A385" s="782">
        <v>293</v>
      </c>
      <c r="B385" s="758" t="s">
        <v>6186</v>
      </c>
      <c r="C385" s="784">
        <v>106200</v>
      </c>
      <c r="D385" s="805"/>
      <c r="E385" s="794">
        <v>44924</v>
      </c>
      <c r="F385" s="822" t="s">
        <v>6177</v>
      </c>
      <c r="G385" s="786" t="s">
        <v>5610</v>
      </c>
      <c r="H385" s="854" t="s">
        <v>6180</v>
      </c>
      <c r="I385" s="854" t="s">
        <v>3537</v>
      </c>
    </row>
    <row r="386" ht="93.599999999999994" customHeight="1">
      <c r="A386" s="782">
        <v>294</v>
      </c>
      <c r="B386" s="758" t="s">
        <v>6187</v>
      </c>
      <c r="C386" s="784">
        <v>30750</v>
      </c>
      <c r="D386" s="805"/>
      <c r="E386" s="794">
        <v>44924</v>
      </c>
      <c r="F386" s="822" t="s">
        <v>6177</v>
      </c>
      <c r="G386" s="786" t="s">
        <v>5610</v>
      </c>
      <c r="H386" s="854" t="s">
        <v>6180</v>
      </c>
      <c r="I386" s="854" t="s">
        <v>3537</v>
      </c>
    </row>
    <row r="387" ht="93.599999999999994" customHeight="1">
      <c r="A387" s="782">
        <v>295</v>
      </c>
      <c r="B387" s="758" t="s">
        <v>6188</v>
      </c>
      <c r="C387" s="784">
        <v>45998</v>
      </c>
      <c r="D387" s="805"/>
      <c r="E387" s="794">
        <v>44636</v>
      </c>
      <c r="F387" s="822" t="s">
        <v>6189</v>
      </c>
      <c r="G387" s="786" t="s">
        <v>5610</v>
      </c>
      <c r="H387" s="854" t="s">
        <v>6190</v>
      </c>
      <c r="I387" s="786" t="s">
        <v>206</v>
      </c>
    </row>
    <row r="388" ht="93.599999999999994" customHeight="1">
      <c r="A388" s="782">
        <v>296</v>
      </c>
      <c r="B388" s="758" t="s">
        <v>6191</v>
      </c>
      <c r="C388" s="784">
        <v>100040</v>
      </c>
      <c r="D388" s="805"/>
      <c r="E388" s="794">
        <v>44917</v>
      </c>
      <c r="F388" s="822" t="s">
        <v>6192</v>
      </c>
      <c r="G388" s="786" t="s">
        <v>5610</v>
      </c>
      <c r="H388" s="854" t="s">
        <v>6193</v>
      </c>
      <c r="I388" s="786" t="s">
        <v>6194</v>
      </c>
    </row>
    <row r="389" ht="93.599999999999994" customHeight="1">
      <c r="A389" s="782">
        <v>297</v>
      </c>
      <c r="B389" s="758" t="s">
        <v>6195</v>
      </c>
      <c r="C389" s="784">
        <v>39258</v>
      </c>
      <c r="D389" s="805"/>
      <c r="E389" s="794">
        <v>44924</v>
      </c>
      <c r="F389" s="822" t="s">
        <v>6196</v>
      </c>
      <c r="G389" s="786" t="s">
        <v>5610</v>
      </c>
      <c r="H389" s="854" t="s">
        <v>6197</v>
      </c>
      <c r="I389" s="786" t="s">
        <v>6198</v>
      </c>
    </row>
    <row r="390" ht="93.599999999999994" customHeight="1">
      <c r="A390" s="782">
        <v>298</v>
      </c>
      <c r="B390" s="758" t="s">
        <v>6199</v>
      </c>
      <c r="C390" s="784">
        <v>37158</v>
      </c>
      <c r="D390" s="805"/>
      <c r="E390" s="794">
        <v>44924</v>
      </c>
      <c r="F390" s="822" t="s">
        <v>6196</v>
      </c>
      <c r="G390" s="786" t="s">
        <v>5610</v>
      </c>
      <c r="H390" s="854" t="s">
        <v>6197</v>
      </c>
      <c r="I390" s="786" t="s">
        <v>6198</v>
      </c>
    </row>
    <row r="391" ht="93.599999999999994" customHeight="1">
      <c r="A391" s="782">
        <v>299</v>
      </c>
      <c r="B391" s="758" t="s">
        <v>6200</v>
      </c>
      <c r="C391" s="784">
        <v>40000</v>
      </c>
      <c r="D391" s="805"/>
      <c r="E391" s="794">
        <v>44924</v>
      </c>
      <c r="F391" s="822" t="s">
        <v>6201</v>
      </c>
      <c r="G391" s="786" t="s">
        <v>5610</v>
      </c>
      <c r="H391" s="854" t="s">
        <v>6202</v>
      </c>
      <c r="I391" s="786" t="s">
        <v>5628</v>
      </c>
    </row>
    <row r="392" ht="93.599999999999994" customHeight="1">
      <c r="A392" s="782">
        <v>300</v>
      </c>
      <c r="B392" s="758" t="s">
        <v>6203</v>
      </c>
      <c r="C392" s="784">
        <v>25000</v>
      </c>
      <c r="D392" s="805"/>
      <c r="E392" s="794">
        <v>44924</v>
      </c>
      <c r="F392" s="822" t="s">
        <v>6201</v>
      </c>
      <c r="G392" s="786" t="s">
        <v>5610</v>
      </c>
      <c r="H392" s="854" t="s">
        <v>6202</v>
      </c>
      <c r="I392" s="786" t="s">
        <v>5628</v>
      </c>
    </row>
    <row r="393" ht="43.899999999999999" customHeight="1">
      <c r="A393" s="782">
        <v>301</v>
      </c>
      <c r="B393" s="758" t="s">
        <v>6204</v>
      </c>
      <c r="C393" s="784">
        <v>45560</v>
      </c>
      <c r="D393" s="805"/>
      <c r="E393" s="794">
        <v>44924</v>
      </c>
      <c r="F393" s="822" t="s">
        <v>6205</v>
      </c>
      <c r="G393" s="786" t="s">
        <v>5610</v>
      </c>
      <c r="H393" s="854" t="s">
        <v>6206</v>
      </c>
      <c r="I393" s="786" t="s">
        <v>6207</v>
      </c>
    </row>
    <row r="394" ht="45" customHeight="1">
      <c r="A394" s="782">
        <v>302</v>
      </c>
      <c r="B394" s="758" t="s">
        <v>6208</v>
      </c>
      <c r="C394" s="784">
        <v>11005.040000000001</v>
      </c>
      <c r="D394" s="805"/>
      <c r="E394" s="794">
        <v>44846</v>
      </c>
      <c r="F394" s="822" t="s">
        <v>6209</v>
      </c>
      <c r="G394" s="786" t="s">
        <v>5610</v>
      </c>
      <c r="H394" s="854" t="s">
        <v>6210</v>
      </c>
      <c r="I394" s="786" t="s">
        <v>6211</v>
      </c>
    </row>
    <row r="395" ht="45" customHeight="1">
      <c r="A395" s="782">
        <v>303</v>
      </c>
      <c r="B395" s="758" t="s">
        <v>6212</v>
      </c>
      <c r="C395" s="784">
        <v>1680.8399999999999</v>
      </c>
      <c r="D395" s="805"/>
      <c r="E395" s="794">
        <v>44846</v>
      </c>
      <c r="F395" s="822" t="s">
        <v>6209</v>
      </c>
      <c r="G395" s="786" t="s">
        <v>5610</v>
      </c>
      <c r="H395" s="854" t="s">
        <v>6210</v>
      </c>
      <c r="I395" s="786" t="s">
        <v>6211</v>
      </c>
    </row>
    <row r="396" ht="43.149999999999999" customHeight="1">
      <c r="A396" s="782">
        <v>304</v>
      </c>
      <c r="B396" s="298" t="s">
        <v>6213</v>
      </c>
      <c r="C396" s="784">
        <v>39650</v>
      </c>
      <c r="D396" s="805"/>
      <c r="E396" s="794">
        <v>44946</v>
      </c>
      <c r="F396" s="822" t="s">
        <v>6214</v>
      </c>
      <c r="G396" s="786" t="s">
        <v>5610</v>
      </c>
      <c r="H396" s="854" t="s">
        <v>6215</v>
      </c>
      <c r="I396" s="786" t="s">
        <v>6216</v>
      </c>
    </row>
    <row r="397" ht="78.75" customHeight="1">
      <c r="A397" s="782">
        <v>305</v>
      </c>
      <c r="B397" s="298" t="s">
        <v>6217</v>
      </c>
      <c r="C397" s="872">
        <v>73860</v>
      </c>
      <c r="D397" s="805"/>
      <c r="E397" s="794">
        <v>44946</v>
      </c>
      <c r="F397" s="822" t="s">
        <v>6218</v>
      </c>
      <c r="G397" s="786" t="s">
        <v>5610</v>
      </c>
      <c r="H397" s="854" t="s">
        <v>6219</v>
      </c>
      <c r="I397" s="786" t="s">
        <v>206</v>
      </c>
    </row>
    <row r="398" ht="43.149999999999999" customHeight="1">
      <c r="A398" s="782">
        <v>306</v>
      </c>
      <c r="B398" s="880" t="s">
        <v>6220</v>
      </c>
      <c r="C398" s="872">
        <v>55502.029999999999</v>
      </c>
      <c r="D398" s="805"/>
      <c r="E398" s="794">
        <v>44965</v>
      </c>
      <c r="F398" s="822" t="s">
        <v>6221</v>
      </c>
      <c r="G398" s="786" t="s">
        <v>5610</v>
      </c>
      <c r="H398" s="854" t="s">
        <v>6222</v>
      </c>
      <c r="I398" s="786" t="s">
        <v>6223</v>
      </c>
    </row>
    <row r="399" ht="52.5" customHeight="1">
      <c r="A399" s="782">
        <v>307</v>
      </c>
      <c r="B399" s="880" t="s">
        <v>6224</v>
      </c>
      <c r="C399" s="872">
        <v>20398.389999999999</v>
      </c>
      <c r="D399" s="805"/>
      <c r="E399" s="794">
        <v>44965</v>
      </c>
      <c r="F399" s="822" t="s">
        <v>6221</v>
      </c>
      <c r="G399" s="786" t="s">
        <v>5610</v>
      </c>
      <c r="H399" s="854" t="s">
        <v>6222</v>
      </c>
      <c r="I399" s="786" t="s">
        <v>6223</v>
      </c>
    </row>
    <row r="400" ht="72.75" customHeight="1">
      <c r="A400" s="782">
        <v>308</v>
      </c>
      <c r="B400" s="880" t="s">
        <v>6225</v>
      </c>
      <c r="C400" s="872">
        <v>40097.769999999997</v>
      </c>
      <c r="D400" s="805"/>
      <c r="E400" s="794">
        <v>44965</v>
      </c>
      <c r="F400" s="822" t="s">
        <v>6221</v>
      </c>
      <c r="G400" s="786" t="s">
        <v>5610</v>
      </c>
      <c r="H400" s="854" t="s">
        <v>6222</v>
      </c>
      <c r="I400" s="786" t="s">
        <v>6223</v>
      </c>
    </row>
    <row r="401" ht="66" customHeight="1">
      <c r="A401" s="782">
        <v>309</v>
      </c>
      <c r="B401" s="880" t="s">
        <v>6226</v>
      </c>
      <c r="C401" s="872">
        <v>2469.5700000000002</v>
      </c>
      <c r="D401" s="805"/>
      <c r="E401" s="794">
        <v>44965</v>
      </c>
      <c r="F401" s="822" t="s">
        <v>6221</v>
      </c>
      <c r="G401" s="786" t="s">
        <v>5610</v>
      </c>
      <c r="H401" s="854" t="s">
        <v>6222</v>
      </c>
      <c r="I401" s="786" t="s">
        <v>6223</v>
      </c>
    </row>
    <row r="402" ht="43.149999999999999" customHeight="1">
      <c r="A402" s="782">
        <v>310</v>
      </c>
      <c r="B402" s="880" t="s">
        <v>6227</v>
      </c>
      <c r="C402" s="872">
        <v>16325.950000000001</v>
      </c>
      <c r="D402" s="805"/>
      <c r="E402" s="794">
        <v>44965</v>
      </c>
      <c r="F402" s="822" t="s">
        <v>6221</v>
      </c>
      <c r="G402" s="786" t="s">
        <v>5610</v>
      </c>
      <c r="H402" s="854" t="s">
        <v>6222</v>
      </c>
      <c r="I402" s="786" t="s">
        <v>6223</v>
      </c>
    </row>
    <row r="403" ht="40.899999999999999" customHeight="1">
      <c r="A403" s="782">
        <v>311</v>
      </c>
      <c r="B403" s="880" t="s">
        <v>6228</v>
      </c>
      <c r="C403" s="872">
        <v>13060.43</v>
      </c>
      <c r="D403" s="805"/>
      <c r="E403" s="794">
        <v>44965</v>
      </c>
      <c r="F403" s="822" t="s">
        <v>6221</v>
      </c>
      <c r="G403" s="786" t="s">
        <v>5610</v>
      </c>
      <c r="H403" s="854" t="s">
        <v>6222</v>
      </c>
      <c r="I403" s="786" t="s">
        <v>6223</v>
      </c>
    </row>
    <row r="404" ht="42" customHeight="1">
      <c r="A404" s="782">
        <v>312</v>
      </c>
      <c r="B404" s="880" t="s">
        <v>6229</v>
      </c>
      <c r="C404" s="872">
        <v>66821.419999999998</v>
      </c>
      <c r="D404" s="805"/>
      <c r="E404" s="794">
        <v>44965</v>
      </c>
      <c r="F404" s="822" t="s">
        <v>6221</v>
      </c>
      <c r="G404" s="786" t="s">
        <v>5610</v>
      </c>
      <c r="H404" s="854" t="s">
        <v>6222</v>
      </c>
      <c r="I404" s="786" t="s">
        <v>6223</v>
      </c>
    </row>
    <row r="405" ht="43.899999999999999" customHeight="1">
      <c r="A405" s="782">
        <v>313</v>
      </c>
      <c r="B405" s="880" t="s">
        <v>6230</v>
      </c>
      <c r="C405" s="872">
        <v>90694.830000000002</v>
      </c>
      <c r="D405" s="805"/>
      <c r="E405" s="794">
        <v>44965</v>
      </c>
      <c r="F405" s="822" t="s">
        <v>6221</v>
      </c>
      <c r="G405" s="786" t="s">
        <v>5610</v>
      </c>
      <c r="H405" s="854" t="s">
        <v>6222</v>
      </c>
      <c r="I405" s="786" t="s">
        <v>6223</v>
      </c>
    </row>
    <row r="406" ht="42" customHeight="1">
      <c r="A406" s="782">
        <v>314</v>
      </c>
      <c r="B406" s="880" t="s">
        <v>6231</v>
      </c>
      <c r="C406" s="872">
        <v>56855.230000000003</v>
      </c>
      <c r="D406" s="805"/>
      <c r="E406" s="794">
        <v>44965</v>
      </c>
      <c r="F406" s="822" t="s">
        <v>6221</v>
      </c>
      <c r="G406" s="786" t="s">
        <v>5610</v>
      </c>
      <c r="H406" s="854" t="s">
        <v>6222</v>
      </c>
      <c r="I406" s="786" t="s">
        <v>6223</v>
      </c>
    </row>
    <row r="407" ht="44.450000000000003" customHeight="1">
      <c r="A407" s="782">
        <v>315</v>
      </c>
      <c r="B407" s="881" t="s">
        <v>6232</v>
      </c>
      <c r="C407" s="872">
        <v>66821.419999999998</v>
      </c>
      <c r="D407" s="805"/>
      <c r="E407" s="794">
        <v>44965</v>
      </c>
      <c r="F407" s="822" t="s">
        <v>6221</v>
      </c>
      <c r="G407" s="786" t="s">
        <v>5610</v>
      </c>
      <c r="H407" s="854" t="s">
        <v>6222</v>
      </c>
      <c r="I407" s="786" t="s">
        <v>6223</v>
      </c>
    </row>
    <row r="408" ht="43.899999999999999" customHeight="1">
      <c r="A408" s="782">
        <v>316</v>
      </c>
      <c r="B408" s="880" t="s">
        <v>6220</v>
      </c>
      <c r="C408" s="872">
        <v>55502.029999999999</v>
      </c>
      <c r="D408" s="805"/>
      <c r="E408" s="794">
        <v>44965</v>
      </c>
      <c r="F408" s="822" t="s">
        <v>6221</v>
      </c>
      <c r="G408" s="786" t="s">
        <v>5610</v>
      </c>
      <c r="H408" s="854" t="s">
        <v>6222</v>
      </c>
      <c r="I408" s="786" t="s">
        <v>206</v>
      </c>
    </row>
    <row r="409" ht="39" customHeight="1">
      <c r="A409" s="782">
        <v>317</v>
      </c>
      <c r="B409" s="880" t="s">
        <v>6233</v>
      </c>
      <c r="C409" s="872">
        <v>80195.539999999994</v>
      </c>
      <c r="D409" s="805"/>
      <c r="E409" s="794">
        <v>44965</v>
      </c>
      <c r="F409" s="822" t="s">
        <v>6221</v>
      </c>
      <c r="G409" s="786" t="s">
        <v>5610</v>
      </c>
      <c r="H409" s="854" t="s">
        <v>6222</v>
      </c>
      <c r="I409" s="786" t="s">
        <v>206</v>
      </c>
    </row>
    <row r="410" ht="42.600000000000001" customHeight="1">
      <c r="A410" s="782">
        <v>318</v>
      </c>
      <c r="B410" s="880" t="s">
        <v>6226</v>
      </c>
      <c r="C410" s="872">
        <v>2469.5700000000002</v>
      </c>
      <c r="D410" s="805"/>
      <c r="E410" s="794">
        <v>44965</v>
      </c>
      <c r="F410" s="822" t="s">
        <v>6221</v>
      </c>
      <c r="G410" s="786" t="s">
        <v>5610</v>
      </c>
      <c r="H410" s="854" t="s">
        <v>6222</v>
      </c>
      <c r="I410" s="786" t="s">
        <v>206</v>
      </c>
    </row>
    <row r="411" ht="43.149999999999999" customHeight="1">
      <c r="A411" s="782">
        <v>319</v>
      </c>
      <c r="B411" s="880" t="s">
        <v>6227</v>
      </c>
      <c r="C411" s="872">
        <v>16325.950000000001</v>
      </c>
      <c r="D411" s="805"/>
      <c r="E411" s="794">
        <v>44965</v>
      </c>
      <c r="F411" s="822" t="s">
        <v>6221</v>
      </c>
      <c r="G411" s="786" t="s">
        <v>5610</v>
      </c>
      <c r="H411" s="854" t="s">
        <v>6222</v>
      </c>
      <c r="I411" s="786" t="s">
        <v>206</v>
      </c>
    </row>
    <row r="412" ht="43.149999999999999" customHeight="1">
      <c r="A412" s="782">
        <v>320</v>
      </c>
      <c r="B412" s="880" t="s">
        <v>6228</v>
      </c>
      <c r="C412" s="872">
        <v>13060.43</v>
      </c>
      <c r="D412" s="805"/>
      <c r="E412" s="794">
        <v>44965</v>
      </c>
      <c r="F412" s="822" t="s">
        <v>6221</v>
      </c>
      <c r="G412" s="786" t="s">
        <v>5610</v>
      </c>
      <c r="H412" s="854" t="s">
        <v>6222</v>
      </c>
      <c r="I412" s="786" t="s">
        <v>206</v>
      </c>
    </row>
    <row r="413" ht="42" customHeight="1">
      <c r="A413" s="782">
        <v>321</v>
      </c>
      <c r="B413" s="880" t="s">
        <v>6234</v>
      </c>
      <c r="C413" s="872">
        <v>66821.419999999998</v>
      </c>
      <c r="D413" s="805"/>
      <c r="E413" s="794">
        <v>44965</v>
      </c>
      <c r="F413" s="822" t="s">
        <v>6221</v>
      </c>
      <c r="G413" s="786" t="s">
        <v>5610</v>
      </c>
      <c r="H413" s="854" t="s">
        <v>6222</v>
      </c>
      <c r="I413" s="786" t="s">
        <v>206</v>
      </c>
    </row>
    <row r="414" ht="43.149999999999999" customHeight="1">
      <c r="A414" s="782">
        <v>322</v>
      </c>
      <c r="B414" s="880" t="s">
        <v>6235</v>
      </c>
      <c r="C414" s="872">
        <v>453474.15000000002</v>
      </c>
      <c r="D414" s="805"/>
      <c r="E414" s="794">
        <v>44965</v>
      </c>
      <c r="F414" s="822" t="s">
        <v>6221</v>
      </c>
      <c r="G414" s="786" t="s">
        <v>5610</v>
      </c>
      <c r="H414" s="854" t="s">
        <v>6222</v>
      </c>
      <c r="I414" s="786" t="s">
        <v>206</v>
      </c>
    </row>
    <row r="415" ht="43.149999999999999" customHeight="1">
      <c r="A415" s="782">
        <v>323</v>
      </c>
      <c r="B415" s="880" t="s">
        <v>6231</v>
      </c>
      <c r="C415" s="872">
        <v>56855.230000000003</v>
      </c>
      <c r="D415" s="805"/>
      <c r="E415" s="794">
        <v>44965</v>
      </c>
      <c r="F415" s="822" t="s">
        <v>6221</v>
      </c>
      <c r="G415" s="786" t="s">
        <v>5610</v>
      </c>
      <c r="H415" s="854" t="s">
        <v>6222</v>
      </c>
      <c r="I415" s="786" t="s">
        <v>206</v>
      </c>
    </row>
    <row r="416" ht="42.600000000000001" customHeight="1">
      <c r="A416" s="782">
        <v>324</v>
      </c>
      <c r="B416" s="881" t="s">
        <v>6236</v>
      </c>
      <c r="C416" s="882">
        <v>66821.419999999998</v>
      </c>
      <c r="D416" s="805"/>
      <c r="E416" s="794">
        <v>44965</v>
      </c>
      <c r="F416" s="822" t="s">
        <v>6221</v>
      </c>
      <c r="G416" s="786" t="s">
        <v>5610</v>
      </c>
      <c r="H416" s="854" t="s">
        <v>6222</v>
      </c>
      <c r="I416" s="786" t="s">
        <v>206</v>
      </c>
    </row>
    <row r="417" ht="43.899999999999999" customHeight="1">
      <c r="A417" s="782">
        <v>325</v>
      </c>
      <c r="B417" s="862" t="s">
        <v>6220</v>
      </c>
      <c r="C417" s="799">
        <v>55502.029999999999</v>
      </c>
      <c r="D417" s="883"/>
      <c r="E417" s="794">
        <v>44965</v>
      </c>
      <c r="F417" s="822" t="s">
        <v>6237</v>
      </c>
      <c r="G417" s="786" t="s">
        <v>5610</v>
      </c>
      <c r="H417" s="854" t="s">
        <v>6238</v>
      </c>
      <c r="I417" s="786" t="s">
        <v>6239</v>
      </c>
    </row>
    <row r="418" ht="42" customHeight="1">
      <c r="A418" s="782">
        <v>326</v>
      </c>
      <c r="B418" s="862" t="s">
        <v>6240</v>
      </c>
      <c r="C418" s="618" t="s">
        <v>6241</v>
      </c>
      <c r="D418" s="883"/>
      <c r="E418" s="794">
        <v>44965</v>
      </c>
      <c r="F418" s="822" t="s">
        <v>6237</v>
      </c>
      <c r="G418" s="786" t="s">
        <v>5610</v>
      </c>
      <c r="H418" s="854" t="s">
        <v>6238</v>
      </c>
      <c r="I418" s="786" t="s">
        <v>6239</v>
      </c>
    </row>
    <row r="419" ht="42" customHeight="1">
      <c r="A419" s="782">
        <v>327</v>
      </c>
      <c r="B419" s="862" t="s">
        <v>6226</v>
      </c>
      <c r="C419" s="618" t="s">
        <v>6242</v>
      </c>
      <c r="D419" s="883"/>
      <c r="E419" s="794">
        <v>44965</v>
      </c>
      <c r="F419" s="822" t="s">
        <v>6237</v>
      </c>
      <c r="G419" s="786" t="s">
        <v>5610</v>
      </c>
      <c r="H419" s="854" t="s">
        <v>6238</v>
      </c>
      <c r="I419" s="786" t="s">
        <v>6239</v>
      </c>
    </row>
    <row r="420" ht="42" customHeight="1">
      <c r="A420" s="782">
        <v>328</v>
      </c>
      <c r="B420" s="862" t="s">
        <v>6227</v>
      </c>
      <c r="C420" s="618" t="s">
        <v>6243</v>
      </c>
      <c r="D420" s="883"/>
      <c r="E420" s="794">
        <v>44965</v>
      </c>
      <c r="F420" s="822" t="s">
        <v>6237</v>
      </c>
      <c r="G420" s="786" t="s">
        <v>5610</v>
      </c>
      <c r="H420" s="854" t="s">
        <v>6238</v>
      </c>
      <c r="I420" s="786" t="s">
        <v>6239</v>
      </c>
    </row>
    <row r="421" ht="42.600000000000001" customHeight="1">
      <c r="A421" s="782">
        <v>329</v>
      </c>
      <c r="B421" s="862" t="s">
        <v>6228</v>
      </c>
      <c r="C421" s="618" t="s">
        <v>6244</v>
      </c>
      <c r="D421" s="883"/>
      <c r="E421" s="794">
        <v>44965</v>
      </c>
      <c r="F421" s="822" t="s">
        <v>6237</v>
      </c>
      <c r="G421" s="786" t="s">
        <v>5610</v>
      </c>
      <c r="H421" s="854" t="s">
        <v>6238</v>
      </c>
      <c r="I421" s="786" t="s">
        <v>6239</v>
      </c>
    </row>
    <row r="422" ht="52.899999999999999" customHeight="1">
      <c r="A422" s="782">
        <v>330</v>
      </c>
      <c r="B422" s="862" t="s">
        <v>6245</v>
      </c>
      <c r="C422" s="618" t="s">
        <v>6246</v>
      </c>
      <c r="D422" s="883"/>
      <c r="E422" s="794">
        <v>44965</v>
      </c>
      <c r="F422" s="822" t="s">
        <v>6237</v>
      </c>
      <c r="G422" s="786" t="s">
        <v>5610</v>
      </c>
      <c r="H422" s="854" t="s">
        <v>6238</v>
      </c>
      <c r="I422" s="786" t="s">
        <v>6239</v>
      </c>
    </row>
    <row r="423" ht="39" customHeight="1">
      <c r="A423" s="782">
        <v>331</v>
      </c>
      <c r="B423" s="862" t="s">
        <v>6247</v>
      </c>
      <c r="C423" s="618" t="s">
        <v>6248</v>
      </c>
      <c r="D423" s="883"/>
      <c r="E423" s="794">
        <v>44965</v>
      </c>
      <c r="F423" s="822" t="s">
        <v>6237</v>
      </c>
      <c r="G423" s="786" t="s">
        <v>5610</v>
      </c>
      <c r="H423" s="854" t="s">
        <v>6238</v>
      </c>
      <c r="I423" s="786" t="s">
        <v>6239</v>
      </c>
    </row>
    <row r="424" ht="42.600000000000001" customHeight="1">
      <c r="A424" s="782">
        <v>332</v>
      </c>
      <c r="B424" s="862" t="s">
        <v>6231</v>
      </c>
      <c r="C424" s="618" t="s">
        <v>6249</v>
      </c>
      <c r="D424" s="883"/>
      <c r="E424" s="794">
        <v>44965</v>
      </c>
      <c r="F424" s="822" t="s">
        <v>6237</v>
      </c>
      <c r="G424" s="786" t="s">
        <v>5610</v>
      </c>
      <c r="H424" s="854" t="s">
        <v>6238</v>
      </c>
      <c r="I424" s="786" t="s">
        <v>6239</v>
      </c>
    </row>
    <row r="425" ht="52.899999999999999" customHeight="1">
      <c r="A425" s="782">
        <v>333</v>
      </c>
      <c r="B425" s="865" t="s">
        <v>6232</v>
      </c>
      <c r="C425" s="694" t="s">
        <v>6246</v>
      </c>
      <c r="D425" s="883"/>
      <c r="E425" s="794">
        <v>44965</v>
      </c>
      <c r="F425" s="822" t="s">
        <v>6237</v>
      </c>
      <c r="G425" s="786" t="s">
        <v>5610</v>
      </c>
      <c r="H425" s="854" t="s">
        <v>6238</v>
      </c>
      <c r="I425" s="786" t="s">
        <v>6239</v>
      </c>
    </row>
    <row r="426" ht="67.150000000000006" customHeight="1">
      <c r="A426" s="782">
        <v>334</v>
      </c>
      <c r="B426" s="862" t="s">
        <v>6220</v>
      </c>
      <c r="C426" s="799">
        <v>55502.029999999999</v>
      </c>
      <c r="D426" s="883"/>
      <c r="E426" s="794">
        <v>44965</v>
      </c>
      <c r="F426" s="822" t="s">
        <v>6250</v>
      </c>
      <c r="G426" s="786" t="s">
        <v>5610</v>
      </c>
      <c r="H426" s="854" t="s">
        <v>6251</v>
      </c>
      <c r="I426" s="786" t="s">
        <v>6252</v>
      </c>
    </row>
    <row r="427" ht="43.899999999999999" customHeight="1">
      <c r="A427" s="782">
        <v>335</v>
      </c>
      <c r="B427" s="862" t="s">
        <v>6253</v>
      </c>
      <c r="C427" s="618" t="s">
        <v>6241</v>
      </c>
      <c r="D427" s="883"/>
      <c r="E427" s="794">
        <v>44965</v>
      </c>
      <c r="F427" s="822" t="s">
        <v>6250</v>
      </c>
      <c r="G427" s="786" t="s">
        <v>5610</v>
      </c>
      <c r="H427" s="854" t="s">
        <v>6251</v>
      </c>
      <c r="I427" s="786" t="s">
        <v>6252</v>
      </c>
    </row>
    <row r="428" ht="42.600000000000001" customHeight="1">
      <c r="A428" s="782">
        <v>336</v>
      </c>
      <c r="B428" s="862" t="s">
        <v>6226</v>
      </c>
      <c r="C428" s="618" t="s">
        <v>6242</v>
      </c>
      <c r="D428" s="883"/>
      <c r="E428" s="794">
        <v>44965</v>
      </c>
      <c r="F428" s="822" t="s">
        <v>6250</v>
      </c>
      <c r="G428" s="786" t="s">
        <v>5610</v>
      </c>
      <c r="H428" s="854" t="s">
        <v>6251</v>
      </c>
      <c r="I428" s="786" t="s">
        <v>6252</v>
      </c>
    </row>
    <row r="429" ht="57" customHeight="1">
      <c r="A429" s="782">
        <v>337</v>
      </c>
      <c r="B429" s="862" t="s">
        <v>6227</v>
      </c>
      <c r="C429" s="618" t="s">
        <v>6243</v>
      </c>
      <c r="D429" s="883"/>
      <c r="E429" s="794">
        <v>44965</v>
      </c>
      <c r="F429" s="822" t="s">
        <v>6250</v>
      </c>
      <c r="G429" s="786" t="s">
        <v>5610</v>
      </c>
      <c r="H429" s="854" t="s">
        <v>6251</v>
      </c>
      <c r="I429" s="786" t="s">
        <v>6252</v>
      </c>
    </row>
    <row r="430" ht="42.600000000000001" customHeight="1">
      <c r="A430" s="782">
        <v>338</v>
      </c>
      <c r="B430" s="862" t="s">
        <v>6228</v>
      </c>
      <c r="C430" s="618" t="s">
        <v>6244</v>
      </c>
      <c r="D430" s="883"/>
      <c r="E430" s="794">
        <v>44965</v>
      </c>
      <c r="F430" s="822" t="s">
        <v>6250</v>
      </c>
      <c r="G430" s="786" t="s">
        <v>5610</v>
      </c>
      <c r="H430" s="854" t="s">
        <v>6251</v>
      </c>
      <c r="I430" s="786" t="s">
        <v>6252</v>
      </c>
    </row>
    <row r="431" ht="54.600000000000001" customHeight="1">
      <c r="A431" s="782">
        <v>339</v>
      </c>
      <c r="B431" s="862" t="s">
        <v>6254</v>
      </c>
      <c r="C431" s="618" t="s">
        <v>6246</v>
      </c>
      <c r="D431" s="883"/>
      <c r="E431" s="794">
        <v>44965</v>
      </c>
      <c r="F431" s="822" t="s">
        <v>6250</v>
      </c>
      <c r="G431" s="786" t="s">
        <v>5610</v>
      </c>
      <c r="H431" s="854" t="s">
        <v>6251</v>
      </c>
      <c r="I431" s="786" t="s">
        <v>6252</v>
      </c>
    </row>
    <row r="432" ht="42" customHeight="1">
      <c r="A432" s="782">
        <v>340</v>
      </c>
      <c r="B432" s="862" t="s">
        <v>6255</v>
      </c>
      <c r="C432" s="618" t="s">
        <v>6256</v>
      </c>
      <c r="D432" s="883"/>
      <c r="E432" s="794">
        <v>44965</v>
      </c>
      <c r="F432" s="822" t="s">
        <v>6250</v>
      </c>
      <c r="G432" s="786" t="s">
        <v>5610</v>
      </c>
      <c r="H432" s="854" t="s">
        <v>6251</v>
      </c>
      <c r="I432" s="786" t="s">
        <v>6252</v>
      </c>
    </row>
    <row r="433" ht="42" customHeight="1">
      <c r="A433" s="782">
        <v>341</v>
      </c>
      <c r="B433" s="862" t="s">
        <v>6231</v>
      </c>
      <c r="C433" s="618" t="s">
        <v>6249</v>
      </c>
      <c r="D433" s="883"/>
      <c r="E433" s="794">
        <v>44965</v>
      </c>
      <c r="F433" s="822" t="s">
        <v>6250</v>
      </c>
      <c r="G433" s="786" t="s">
        <v>5610</v>
      </c>
      <c r="H433" s="854" t="s">
        <v>6251</v>
      </c>
      <c r="I433" s="786" t="s">
        <v>6252</v>
      </c>
    </row>
    <row r="434" ht="42" customHeight="1">
      <c r="A434" s="782">
        <v>342</v>
      </c>
      <c r="B434" s="862" t="s">
        <v>6232</v>
      </c>
      <c r="C434" s="618" t="s">
        <v>6246</v>
      </c>
      <c r="D434" s="883"/>
      <c r="E434" s="794">
        <v>44965</v>
      </c>
      <c r="F434" s="822" t="s">
        <v>6250</v>
      </c>
      <c r="G434" s="786" t="s">
        <v>5610</v>
      </c>
      <c r="H434" s="854" t="s">
        <v>6251</v>
      </c>
      <c r="I434" s="786" t="s">
        <v>6252</v>
      </c>
    </row>
    <row r="435" ht="42" customHeight="1">
      <c r="A435" s="782">
        <v>343</v>
      </c>
      <c r="B435" s="880" t="s">
        <v>6257</v>
      </c>
      <c r="C435" s="884">
        <v>85000</v>
      </c>
      <c r="D435" s="805"/>
      <c r="E435" s="794">
        <v>44977</v>
      </c>
      <c r="F435" s="822" t="s">
        <v>6258</v>
      </c>
      <c r="G435" s="786" t="s">
        <v>5610</v>
      </c>
      <c r="H435" s="854" t="s">
        <v>6259</v>
      </c>
      <c r="I435" s="786" t="s">
        <v>446</v>
      </c>
    </row>
    <row r="436" ht="42" customHeight="1">
      <c r="A436" s="782">
        <v>344</v>
      </c>
      <c r="B436" s="880" t="s">
        <v>6260</v>
      </c>
      <c r="C436" s="618">
        <v>3000</v>
      </c>
      <c r="D436" s="805"/>
      <c r="E436" s="794">
        <v>44977</v>
      </c>
      <c r="F436" s="822" t="s">
        <v>6258</v>
      </c>
      <c r="G436" s="786" t="s">
        <v>5610</v>
      </c>
      <c r="H436" s="854" t="s">
        <v>6261</v>
      </c>
      <c r="I436" s="786" t="s">
        <v>446</v>
      </c>
    </row>
    <row r="437" ht="42" customHeight="1">
      <c r="A437" s="782">
        <v>345</v>
      </c>
      <c r="B437" s="880" t="s">
        <v>6262</v>
      </c>
      <c r="C437" s="799">
        <v>59990</v>
      </c>
      <c r="D437" s="805"/>
      <c r="E437" s="794">
        <v>44988</v>
      </c>
      <c r="F437" s="822" t="s">
        <v>6263</v>
      </c>
      <c r="G437" s="786" t="s">
        <v>5610</v>
      </c>
      <c r="H437" s="854" t="s">
        <v>6264</v>
      </c>
      <c r="I437" s="786" t="s">
        <v>446</v>
      </c>
    </row>
    <row r="438" ht="42" customHeight="1">
      <c r="A438" s="782">
        <v>346</v>
      </c>
      <c r="B438" s="880" t="s">
        <v>6265</v>
      </c>
      <c r="C438" s="799">
        <v>52000</v>
      </c>
      <c r="D438" s="805"/>
      <c r="E438" s="794">
        <v>42650</v>
      </c>
      <c r="F438" s="822" t="s">
        <v>6266</v>
      </c>
      <c r="G438" s="786" t="s">
        <v>5610</v>
      </c>
      <c r="H438" s="854" t="s">
        <v>6267</v>
      </c>
      <c r="I438" s="786" t="s">
        <v>6268</v>
      </c>
    </row>
    <row r="439" ht="42" customHeight="1">
      <c r="A439" s="782">
        <v>347</v>
      </c>
      <c r="B439" s="880" t="s">
        <v>6269</v>
      </c>
      <c r="C439" s="799">
        <v>42056</v>
      </c>
      <c r="D439" s="805"/>
      <c r="E439" s="794">
        <v>45006</v>
      </c>
      <c r="F439" s="822" t="s">
        <v>6270</v>
      </c>
      <c r="G439" s="786" t="s">
        <v>5610</v>
      </c>
      <c r="H439" s="854" t="s">
        <v>6271</v>
      </c>
      <c r="I439" s="786" t="s">
        <v>6239</v>
      </c>
    </row>
    <row r="440" ht="42" customHeight="1">
      <c r="A440" s="782">
        <v>348</v>
      </c>
      <c r="B440" s="880" t="s">
        <v>5764</v>
      </c>
      <c r="C440" s="799">
        <v>81000</v>
      </c>
      <c r="D440" s="805"/>
      <c r="E440" s="794">
        <v>45027</v>
      </c>
      <c r="F440" s="822" t="s">
        <v>6272</v>
      </c>
      <c r="G440" s="786" t="s">
        <v>5610</v>
      </c>
      <c r="H440" s="854" t="s">
        <v>820</v>
      </c>
      <c r="I440" s="786" t="s">
        <v>5855</v>
      </c>
    </row>
    <row r="441" ht="42" customHeight="1">
      <c r="A441" s="782">
        <v>349</v>
      </c>
      <c r="B441" s="880" t="s">
        <v>6273</v>
      </c>
      <c r="C441" s="799">
        <v>81000</v>
      </c>
      <c r="D441" s="805"/>
      <c r="E441" s="794">
        <v>45042</v>
      </c>
      <c r="F441" s="822" t="s">
        <v>6274</v>
      </c>
      <c r="G441" s="786" t="s">
        <v>5610</v>
      </c>
      <c r="H441" s="854" t="s">
        <v>6275</v>
      </c>
      <c r="I441" s="786" t="s">
        <v>6064</v>
      </c>
    </row>
    <row r="442" ht="42" customHeight="1">
      <c r="A442" s="782">
        <v>350</v>
      </c>
      <c r="B442" s="880" t="s">
        <v>6276</v>
      </c>
      <c r="C442" s="799">
        <v>39890</v>
      </c>
      <c r="D442" s="805"/>
      <c r="E442" s="794">
        <v>45042</v>
      </c>
      <c r="F442" s="822" t="s">
        <v>6277</v>
      </c>
      <c r="G442" s="786" t="s">
        <v>5610</v>
      </c>
      <c r="H442" s="854" t="s">
        <v>6278</v>
      </c>
      <c r="I442" s="786" t="s">
        <v>5784</v>
      </c>
    </row>
    <row r="443" ht="42" customHeight="1">
      <c r="A443" s="782">
        <v>351</v>
      </c>
      <c r="B443" s="880" t="s">
        <v>6279</v>
      </c>
      <c r="C443" s="799">
        <v>40450</v>
      </c>
      <c r="D443" s="805"/>
      <c r="E443" s="794">
        <v>45042</v>
      </c>
      <c r="F443" s="822" t="s">
        <v>6280</v>
      </c>
      <c r="G443" s="786" t="s">
        <v>5610</v>
      </c>
      <c r="H443" s="854" t="s">
        <v>6281</v>
      </c>
      <c r="I443" s="786" t="s">
        <v>5784</v>
      </c>
    </row>
    <row r="444" ht="42" customHeight="1">
      <c r="A444" s="782">
        <v>352</v>
      </c>
      <c r="B444" s="880" t="s">
        <v>6282</v>
      </c>
      <c r="C444" s="799">
        <v>81000</v>
      </c>
      <c r="D444" s="805"/>
      <c r="E444" s="794">
        <v>45042</v>
      </c>
      <c r="F444" s="822" t="s">
        <v>6283</v>
      </c>
      <c r="G444" s="786" t="s">
        <v>5610</v>
      </c>
      <c r="H444" s="854" t="s">
        <v>6284</v>
      </c>
      <c r="I444" s="786" t="s">
        <v>6285</v>
      </c>
    </row>
    <row r="445" ht="42" customHeight="1">
      <c r="A445" s="782">
        <v>353</v>
      </c>
      <c r="B445" s="880" t="s">
        <v>5764</v>
      </c>
      <c r="C445" s="799">
        <v>55000</v>
      </c>
      <c r="D445" s="805"/>
      <c r="E445" s="794">
        <v>45050</v>
      </c>
      <c r="F445" s="822" t="s">
        <v>6286</v>
      </c>
      <c r="G445" s="786" t="s">
        <v>5610</v>
      </c>
      <c r="H445" s="854" t="s">
        <v>820</v>
      </c>
      <c r="I445" s="786" t="s">
        <v>6285</v>
      </c>
    </row>
    <row r="446" ht="42" customHeight="1">
      <c r="A446" s="782">
        <v>354</v>
      </c>
      <c r="B446" s="880" t="s">
        <v>6287</v>
      </c>
      <c r="C446" s="799">
        <v>230000</v>
      </c>
      <c r="D446" s="805"/>
      <c r="E446" s="794">
        <v>45070</v>
      </c>
      <c r="F446" s="822" t="s">
        <v>6288</v>
      </c>
      <c r="G446" s="786" t="s">
        <v>5610</v>
      </c>
      <c r="H446" s="854" t="s">
        <v>6289</v>
      </c>
      <c r="I446" s="786" t="s">
        <v>583</v>
      </c>
    </row>
    <row r="447" ht="42" customHeight="1">
      <c r="A447" s="782">
        <v>355</v>
      </c>
      <c r="B447" s="880" t="s">
        <v>6290</v>
      </c>
      <c r="C447" s="799">
        <v>180000</v>
      </c>
      <c r="D447" s="805"/>
      <c r="E447" s="794">
        <v>45070</v>
      </c>
      <c r="F447" s="822" t="s">
        <v>6288</v>
      </c>
      <c r="G447" s="786" t="s">
        <v>5610</v>
      </c>
      <c r="H447" s="854" t="s">
        <v>6289</v>
      </c>
      <c r="I447" s="786" t="s">
        <v>583</v>
      </c>
    </row>
    <row r="448" ht="42" customHeight="1">
      <c r="A448" s="782">
        <v>356</v>
      </c>
      <c r="B448" s="880" t="s">
        <v>6291</v>
      </c>
      <c r="C448" s="799">
        <v>250000</v>
      </c>
      <c r="D448" s="805"/>
      <c r="E448" s="794">
        <v>45070</v>
      </c>
      <c r="F448" s="822" t="s">
        <v>6288</v>
      </c>
      <c r="G448" s="786" t="s">
        <v>5610</v>
      </c>
      <c r="H448" s="854" t="s">
        <v>6289</v>
      </c>
      <c r="I448" s="786" t="s">
        <v>583</v>
      </c>
    </row>
    <row r="449" ht="42" customHeight="1">
      <c r="A449" s="782">
        <v>357</v>
      </c>
      <c r="B449" s="880" t="s">
        <v>6292</v>
      </c>
      <c r="C449" s="799">
        <v>78800</v>
      </c>
      <c r="D449" s="805"/>
      <c r="E449" s="794">
        <v>45070</v>
      </c>
      <c r="F449" s="822" t="s">
        <v>6288</v>
      </c>
      <c r="G449" s="786" t="s">
        <v>5610</v>
      </c>
      <c r="H449" s="854" t="s">
        <v>6289</v>
      </c>
      <c r="I449" s="786" t="s">
        <v>583</v>
      </c>
    </row>
    <row r="450" ht="42" customHeight="1">
      <c r="A450" s="782">
        <v>358</v>
      </c>
      <c r="B450" s="880" t="s">
        <v>6293</v>
      </c>
      <c r="C450" s="799">
        <v>270000</v>
      </c>
      <c r="D450" s="805"/>
      <c r="E450" s="794">
        <v>45070</v>
      </c>
      <c r="F450" s="822" t="s">
        <v>6288</v>
      </c>
      <c r="G450" s="786" t="s">
        <v>5610</v>
      </c>
      <c r="H450" s="854" t="s">
        <v>6289</v>
      </c>
      <c r="I450" s="786" t="s">
        <v>583</v>
      </c>
    </row>
    <row r="451" ht="42" customHeight="1">
      <c r="A451" s="782">
        <v>359</v>
      </c>
      <c r="B451" s="880" t="s">
        <v>6294</v>
      </c>
      <c r="C451" s="799">
        <v>51880</v>
      </c>
      <c r="D451" s="805"/>
      <c r="E451" s="794">
        <v>45077</v>
      </c>
      <c r="F451" s="822" t="s">
        <v>6295</v>
      </c>
      <c r="G451" s="786" t="s">
        <v>5610</v>
      </c>
      <c r="H451" s="854" t="s">
        <v>6296</v>
      </c>
      <c r="I451" s="854" t="s">
        <v>245</v>
      </c>
    </row>
    <row r="452" ht="42" customHeight="1">
      <c r="A452" s="782">
        <v>360</v>
      </c>
      <c r="B452" s="880" t="s">
        <v>6297</v>
      </c>
      <c r="C452" s="799">
        <v>40789</v>
      </c>
      <c r="D452" s="805"/>
      <c r="E452" s="794">
        <v>45096</v>
      </c>
      <c r="F452" s="822" t="s">
        <v>6298</v>
      </c>
      <c r="G452" s="786" t="s">
        <v>5610</v>
      </c>
      <c r="H452" s="854" t="s">
        <v>6299</v>
      </c>
      <c r="I452" s="786" t="s">
        <v>6207</v>
      </c>
    </row>
    <row r="453" ht="42" customHeight="1">
      <c r="A453" s="782">
        <v>361</v>
      </c>
      <c r="B453" s="880" t="s">
        <v>6300</v>
      </c>
      <c r="C453" s="799">
        <v>40000</v>
      </c>
      <c r="D453" s="805"/>
      <c r="E453" s="794">
        <v>45096</v>
      </c>
      <c r="F453" s="822" t="s">
        <v>6301</v>
      </c>
      <c r="G453" s="786" t="s">
        <v>5610</v>
      </c>
      <c r="H453" s="854" t="s">
        <v>6302</v>
      </c>
      <c r="I453" s="786" t="s">
        <v>2512</v>
      </c>
    </row>
    <row r="454" ht="42" customHeight="1">
      <c r="A454" s="782">
        <v>362</v>
      </c>
      <c r="B454" s="880" t="s">
        <v>6303</v>
      </c>
      <c r="C454" s="799">
        <v>39000</v>
      </c>
      <c r="D454" s="805"/>
      <c r="E454" s="794">
        <v>45096</v>
      </c>
      <c r="F454" s="822" t="s">
        <v>6301</v>
      </c>
      <c r="G454" s="786" t="s">
        <v>5610</v>
      </c>
      <c r="H454" s="854" t="s">
        <v>6302</v>
      </c>
      <c r="I454" s="786" t="s">
        <v>2512</v>
      </c>
    </row>
    <row r="455" ht="42" customHeight="1">
      <c r="A455" s="782">
        <v>363</v>
      </c>
      <c r="B455" s="880" t="s">
        <v>6304</v>
      </c>
      <c r="C455" s="799">
        <v>39000</v>
      </c>
      <c r="D455" s="805"/>
      <c r="E455" s="794">
        <v>45096</v>
      </c>
      <c r="F455" s="822" t="s">
        <v>6301</v>
      </c>
      <c r="G455" s="786" t="s">
        <v>5610</v>
      </c>
      <c r="H455" s="854" t="s">
        <v>6302</v>
      </c>
      <c r="I455" s="786" t="s">
        <v>2512</v>
      </c>
    </row>
    <row r="456" ht="42" customHeight="1">
      <c r="A456" s="782">
        <v>364</v>
      </c>
      <c r="B456" s="880" t="s">
        <v>6305</v>
      </c>
      <c r="C456" s="799">
        <v>12000</v>
      </c>
      <c r="D456" s="805"/>
      <c r="E456" s="794">
        <v>45096</v>
      </c>
      <c r="F456" s="822" t="s">
        <v>6301</v>
      </c>
      <c r="G456" s="786" t="s">
        <v>5610</v>
      </c>
      <c r="H456" s="854" t="s">
        <v>6302</v>
      </c>
      <c r="I456" s="786" t="s">
        <v>2512</v>
      </c>
    </row>
    <row r="457" ht="42" customHeight="1">
      <c r="A457" s="782">
        <v>365</v>
      </c>
      <c r="B457" s="880" t="s">
        <v>6306</v>
      </c>
      <c r="C457" s="799">
        <v>3000</v>
      </c>
      <c r="D457" s="805"/>
      <c r="E457" s="794">
        <v>45096</v>
      </c>
      <c r="F457" s="822" t="s">
        <v>6301</v>
      </c>
      <c r="G457" s="786" t="s">
        <v>5610</v>
      </c>
      <c r="H457" s="854" t="s">
        <v>6302</v>
      </c>
      <c r="I457" s="786" t="s">
        <v>2512</v>
      </c>
    </row>
    <row r="458" ht="42" customHeight="1">
      <c r="A458" s="782">
        <v>366</v>
      </c>
      <c r="B458" s="880" t="s">
        <v>6307</v>
      </c>
      <c r="C458" s="799">
        <v>460</v>
      </c>
      <c r="D458" s="805"/>
      <c r="E458" s="794">
        <v>45096</v>
      </c>
      <c r="F458" s="822" t="s">
        <v>6301</v>
      </c>
      <c r="G458" s="786" t="s">
        <v>5610</v>
      </c>
      <c r="H458" s="854" t="s">
        <v>6302</v>
      </c>
      <c r="I458" s="786" t="s">
        <v>2512</v>
      </c>
    </row>
    <row r="459" ht="42" customHeight="1">
      <c r="A459" s="782">
        <v>367</v>
      </c>
      <c r="B459" s="880" t="s">
        <v>6308</v>
      </c>
      <c r="C459" s="799">
        <v>146000</v>
      </c>
      <c r="D459" s="805"/>
      <c r="E459" s="794">
        <v>45098</v>
      </c>
      <c r="F459" s="822" t="s">
        <v>6309</v>
      </c>
      <c r="G459" s="786" t="s">
        <v>5610</v>
      </c>
      <c r="H459" s="854" t="s">
        <v>6310</v>
      </c>
      <c r="I459" s="786" t="s">
        <v>446</v>
      </c>
    </row>
    <row r="460" ht="42" customHeight="1">
      <c r="A460" s="782">
        <v>368</v>
      </c>
      <c r="B460" s="880" t="s">
        <v>6311</v>
      </c>
      <c r="C460" s="799">
        <v>89080</v>
      </c>
      <c r="D460" s="805"/>
      <c r="E460" s="794">
        <v>45098</v>
      </c>
      <c r="F460" s="822" t="s">
        <v>6312</v>
      </c>
      <c r="G460" s="786" t="s">
        <v>5610</v>
      </c>
      <c r="H460" s="854" t="s">
        <v>6313</v>
      </c>
      <c r="I460" s="786" t="s">
        <v>2448</v>
      </c>
    </row>
    <row r="461" ht="42" customHeight="1">
      <c r="A461" s="782">
        <v>369</v>
      </c>
      <c r="B461" s="880" t="s">
        <v>6314</v>
      </c>
      <c r="C461" s="799">
        <v>53300</v>
      </c>
      <c r="D461" s="805"/>
      <c r="E461" s="794">
        <v>45112</v>
      </c>
      <c r="F461" s="822" t="s">
        <v>6315</v>
      </c>
      <c r="G461" s="786" t="s">
        <v>5610</v>
      </c>
      <c r="H461" s="854" t="s">
        <v>6316</v>
      </c>
      <c r="I461" s="786" t="s">
        <v>2448</v>
      </c>
    </row>
    <row r="462" ht="42" customHeight="1">
      <c r="A462" s="782">
        <v>370</v>
      </c>
      <c r="B462" s="880" t="s">
        <v>6317</v>
      </c>
      <c r="C462" s="799">
        <v>94014.649999999994</v>
      </c>
      <c r="D462" s="805"/>
      <c r="E462" s="794">
        <v>45113</v>
      </c>
      <c r="F462" s="822" t="s">
        <v>6318</v>
      </c>
      <c r="G462" s="786" t="s">
        <v>5610</v>
      </c>
      <c r="H462" s="854" t="s">
        <v>6319</v>
      </c>
      <c r="I462" s="786" t="s">
        <v>446</v>
      </c>
    </row>
    <row r="463" ht="42" customHeight="1">
      <c r="A463" s="782">
        <v>371</v>
      </c>
      <c r="B463" s="880" t="s">
        <v>6317</v>
      </c>
      <c r="C463" s="799">
        <v>199999</v>
      </c>
      <c r="D463" s="805"/>
      <c r="E463" s="794">
        <v>45160</v>
      </c>
      <c r="F463" s="822" t="s">
        <v>6320</v>
      </c>
      <c r="G463" s="786" t="s">
        <v>5610</v>
      </c>
      <c r="H463" s="854" t="s">
        <v>6321</v>
      </c>
      <c r="I463" s="786" t="s">
        <v>5779</v>
      </c>
    </row>
    <row r="464" ht="42" customHeight="1">
      <c r="A464" s="782">
        <v>372</v>
      </c>
      <c r="B464" s="880" t="s">
        <v>6322</v>
      </c>
      <c r="C464" s="799">
        <v>48900</v>
      </c>
      <c r="D464" s="805"/>
      <c r="E464" s="794">
        <v>45195</v>
      </c>
      <c r="F464" s="822" t="s">
        <v>6323</v>
      </c>
      <c r="G464" s="786" t="s">
        <v>5610</v>
      </c>
      <c r="H464" s="854" t="s">
        <v>6324</v>
      </c>
      <c r="I464" s="786" t="s">
        <v>5779</v>
      </c>
    </row>
    <row r="465" ht="42" customHeight="1">
      <c r="A465" s="782">
        <v>373</v>
      </c>
      <c r="B465" s="880" t="s">
        <v>6325</v>
      </c>
      <c r="C465" s="799">
        <v>74530</v>
      </c>
      <c r="D465" s="805"/>
      <c r="E465" s="794">
        <v>45229</v>
      </c>
      <c r="F465" s="822" t="s">
        <v>6326</v>
      </c>
      <c r="G465" s="786" t="s">
        <v>5610</v>
      </c>
      <c r="H465" s="854" t="s">
        <v>6327</v>
      </c>
      <c r="I465" s="786" t="s">
        <v>5997</v>
      </c>
    </row>
    <row r="466" ht="42" customHeight="1">
      <c r="A466" s="782">
        <v>374</v>
      </c>
      <c r="B466" s="880" t="s">
        <v>6328</v>
      </c>
      <c r="C466" s="799">
        <v>180000</v>
      </c>
      <c r="D466" s="620">
        <v>10000</v>
      </c>
      <c r="E466" s="794">
        <v>45253</v>
      </c>
      <c r="F466" s="822" t="s">
        <v>6329</v>
      </c>
      <c r="G466" s="786" t="s">
        <v>5610</v>
      </c>
      <c r="H466" s="854" t="s">
        <v>6330</v>
      </c>
      <c r="I466" s="786" t="s">
        <v>6331</v>
      </c>
    </row>
    <row r="467" ht="42" customHeight="1">
      <c r="A467" s="782">
        <v>375</v>
      </c>
      <c r="B467" s="880" t="s">
        <v>6332</v>
      </c>
      <c r="C467" s="799">
        <v>121296</v>
      </c>
      <c r="D467" s="620">
        <v>6738.6599999999999</v>
      </c>
      <c r="E467" s="794">
        <v>45253</v>
      </c>
      <c r="F467" s="822" t="s">
        <v>6329</v>
      </c>
      <c r="G467" s="786" t="s">
        <v>5610</v>
      </c>
      <c r="H467" s="854" t="s">
        <v>6330</v>
      </c>
      <c r="I467" s="786" t="s">
        <v>6331</v>
      </c>
    </row>
    <row r="468" ht="42" customHeight="1">
      <c r="A468" s="782">
        <v>376</v>
      </c>
      <c r="B468" s="880" t="s">
        <v>6333</v>
      </c>
      <c r="C468" s="799">
        <v>209314.06</v>
      </c>
      <c r="D468" s="620"/>
      <c r="E468" s="794">
        <v>45253</v>
      </c>
      <c r="F468" s="822" t="s">
        <v>6334</v>
      </c>
      <c r="G468" s="786" t="s">
        <v>5610</v>
      </c>
      <c r="H468" s="885" t="s">
        <v>2384</v>
      </c>
      <c r="I468" s="786"/>
    </row>
    <row r="469" ht="42" customHeight="1">
      <c r="A469" s="782">
        <v>377</v>
      </c>
      <c r="B469" s="880" t="s">
        <v>6335</v>
      </c>
      <c r="C469" s="799">
        <v>139900</v>
      </c>
      <c r="D469" s="620"/>
      <c r="E469" s="794">
        <v>45253</v>
      </c>
      <c r="F469" s="822" t="s">
        <v>6336</v>
      </c>
      <c r="G469" s="786" t="s">
        <v>5610</v>
      </c>
      <c r="H469" s="854" t="s">
        <v>6337</v>
      </c>
      <c r="I469" s="786" t="s">
        <v>206</v>
      </c>
    </row>
    <row r="470" ht="58.899999999999999" customHeight="1">
      <c r="A470" s="782">
        <v>378</v>
      </c>
      <c r="B470" s="880" t="s">
        <v>6338</v>
      </c>
      <c r="C470" s="799">
        <v>61970</v>
      </c>
      <c r="D470" s="620"/>
      <c r="E470" s="794">
        <v>45253</v>
      </c>
      <c r="F470" s="822" t="s">
        <v>6336</v>
      </c>
      <c r="G470" s="786" t="s">
        <v>5610</v>
      </c>
      <c r="H470" s="854" t="s">
        <v>6339</v>
      </c>
      <c r="I470" s="786" t="s">
        <v>206</v>
      </c>
    </row>
    <row r="471" ht="42.600000000000001" customHeight="1">
      <c r="A471" s="782">
        <v>379</v>
      </c>
      <c r="B471" s="795" t="s">
        <v>6340</v>
      </c>
      <c r="C471" s="799">
        <v>556000</v>
      </c>
      <c r="D471" s="620"/>
      <c r="E471" s="794">
        <v>45274</v>
      </c>
      <c r="F471" s="822" t="s">
        <v>6341</v>
      </c>
      <c r="G471" s="786" t="s">
        <v>5610</v>
      </c>
      <c r="H471" s="885" t="s">
        <v>2384</v>
      </c>
      <c r="I471" s="786" t="s">
        <v>5610</v>
      </c>
    </row>
    <row r="472" ht="42.600000000000001" customHeight="1">
      <c r="A472" s="782">
        <v>380</v>
      </c>
      <c r="B472" s="795" t="s">
        <v>6342</v>
      </c>
      <c r="C472" s="799">
        <v>37210</v>
      </c>
      <c r="D472" s="620"/>
      <c r="E472" s="794">
        <v>45288</v>
      </c>
      <c r="F472" s="822" t="s">
        <v>6343</v>
      </c>
      <c r="G472" s="786" t="s">
        <v>5610</v>
      </c>
      <c r="H472" s="885" t="s">
        <v>6344</v>
      </c>
      <c r="I472" s="786" t="s">
        <v>6345</v>
      </c>
    </row>
    <row r="473" ht="42.600000000000001" customHeight="1">
      <c r="A473" s="782">
        <v>381</v>
      </c>
      <c r="B473" s="298" t="s">
        <v>6346</v>
      </c>
      <c r="C473" s="799">
        <v>36880</v>
      </c>
      <c r="D473" s="620"/>
      <c r="E473" s="794">
        <v>45288</v>
      </c>
      <c r="F473" s="822" t="s">
        <v>6347</v>
      </c>
      <c r="G473" s="786" t="s">
        <v>5610</v>
      </c>
      <c r="H473" s="885" t="s">
        <v>5918</v>
      </c>
      <c r="I473" s="786" t="s">
        <v>6348</v>
      </c>
    </row>
    <row r="474" ht="42.600000000000001" customHeight="1">
      <c r="A474" s="782">
        <v>382</v>
      </c>
      <c r="B474" s="298" t="s">
        <v>6349</v>
      </c>
      <c r="C474" s="799">
        <v>57101</v>
      </c>
      <c r="D474" s="620"/>
      <c r="E474" s="794">
        <v>45288</v>
      </c>
      <c r="F474" s="822" t="s">
        <v>6350</v>
      </c>
      <c r="G474" s="786" t="s">
        <v>5610</v>
      </c>
      <c r="H474" s="885" t="s">
        <v>5918</v>
      </c>
      <c r="I474" s="786" t="s">
        <v>6207</v>
      </c>
    </row>
    <row r="475" ht="52.149999999999999" customHeight="1">
      <c r="A475" s="782">
        <v>383</v>
      </c>
      <c r="B475" s="298" t="s">
        <v>6351</v>
      </c>
      <c r="C475" s="799">
        <v>57899</v>
      </c>
      <c r="D475" s="620"/>
      <c r="E475" s="794">
        <v>45288</v>
      </c>
      <c r="F475" s="822" t="s">
        <v>6350</v>
      </c>
      <c r="G475" s="786" t="s">
        <v>5610</v>
      </c>
      <c r="H475" s="885" t="s">
        <v>5918</v>
      </c>
      <c r="I475" s="786" t="s">
        <v>6207</v>
      </c>
    </row>
    <row r="476" ht="58.899999999999999" customHeight="1">
      <c r="A476" s="782">
        <v>384</v>
      </c>
      <c r="B476" s="795" t="s">
        <v>6352</v>
      </c>
      <c r="C476" s="799">
        <v>47185</v>
      </c>
      <c r="D476" s="620"/>
      <c r="E476" s="794">
        <v>45288</v>
      </c>
      <c r="F476" s="822" t="s">
        <v>6353</v>
      </c>
      <c r="G476" s="786" t="s">
        <v>5610</v>
      </c>
      <c r="H476" s="885" t="s">
        <v>5918</v>
      </c>
      <c r="I476" s="786" t="s">
        <v>6354</v>
      </c>
    </row>
    <row r="477" ht="42.600000000000001" customHeight="1">
      <c r="A477" s="782">
        <v>385</v>
      </c>
      <c r="B477" s="795" t="s">
        <v>6355</v>
      </c>
      <c r="C477" s="799">
        <v>1188000</v>
      </c>
      <c r="D477" s="620"/>
      <c r="E477" s="794">
        <v>45289</v>
      </c>
      <c r="F477" s="822" t="s">
        <v>6356</v>
      </c>
      <c r="G477" s="786" t="s">
        <v>5610</v>
      </c>
      <c r="H477" s="885" t="s">
        <v>2384</v>
      </c>
      <c r="I477" s="786" t="s">
        <v>2313</v>
      </c>
    </row>
    <row r="478" ht="56.450000000000003" customHeight="1">
      <c r="A478" s="782">
        <v>386</v>
      </c>
      <c r="B478" s="795" t="s">
        <v>6357</v>
      </c>
      <c r="C478" s="799">
        <v>645600</v>
      </c>
      <c r="D478" s="620">
        <v>645600</v>
      </c>
      <c r="E478" s="794">
        <v>45313</v>
      </c>
      <c r="F478" s="822" t="s">
        <v>6358</v>
      </c>
      <c r="G478" s="786" t="s">
        <v>5610</v>
      </c>
      <c r="H478" s="885" t="s">
        <v>6359</v>
      </c>
      <c r="I478" s="786" t="s">
        <v>2492</v>
      </c>
    </row>
    <row r="479" ht="86.450000000000003" customHeight="1">
      <c r="A479" s="782">
        <v>387</v>
      </c>
      <c r="B479" s="795" t="s">
        <v>6360</v>
      </c>
      <c r="C479" s="799">
        <v>987000</v>
      </c>
      <c r="D479" s="620"/>
      <c r="E479" s="794">
        <v>45315</v>
      </c>
      <c r="F479" s="822" t="s">
        <v>6358</v>
      </c>
      <c r="G479" s="786" t="s">
        <v>5610</v>
      </c>
      <c r="H479" s="885" t="s">
        <v>6359</v>
      </c>
      <c r="I479" s="786" t="s">
        <v>2492</v>
      </c>
    </row>
    <row r="480" ht="86.450000000000003" customHeight="1">
      <c r="A480" s="782">
        <v>388</v>
      </c>
      <c r="B480" s="298" t="s">
        <v>6360</v>
      </c>
      <c r="C480" s="799">
        <v>987000</v>
      </c>
      <c r="D480" s="620"/>
      <c r="E480" s="794">
        <v>45315</v>
      </c>
      <c r="F480" s="822" t="s">
        <v>6361</v>
      </c>
      <c r="G480" s="786" t="s">
        <v>5610</v>
      </c>
      <c r="H480" s="885" t="s">
        <v>6359</v>
      </c>
      <c r="I480" s="786" t="s">
        <v>2475</v>
      </c>
    </row>
    <row r="481" ht="86.450000000000003" customHeight="1">
      <c r="A481" s="782">
        <v>389</v>
      </c>
      <c r="B481" s="298" t="s">
        <v>6362</v>
      </c>
      <c r="C481" s="799">
        <v>860800</v>
      </c>
      <c r="D481" s="620"/>
      <c r="E481" s="794">
        <v>45315</v>
      </c>
      <c r="F481" s="822" t="s">
        <v>6361</v>
      </c>
      <c r="G481" s="786" t="s">
        <v>5610</v>
      </c>
      <c r="H481" s="885" t="s">
        <v>6359</v>
      </c>
      <c r="I481" s="786" t="s">
        <v>2475</v>
      </c>
    </row>
    <row r="482" ht="72.599999999999994" customHeight="1">
      <c r="A482" s="782">
        <v>390</v>
      </c>
      <c r="B482" s="298" t="s">
        <v>6363</v>
      </c>
      <c r="C482" s="799">
        <v>278000</v>
      </c>
      <c r="D482" s="620"/>
      <c r="E482" s="794">
        <v>45315</v>
      </c>
      <c r="F482" s="822" t="s">
        <v>6361</v>
      </c>
      <c r="G482" s="786" t="s">
        <v>5610</v>
      </c>
      <c r="H482" s="885" t="s">
        <v>6359</v>
      </c>
      <c r="I482" s="786" t="s">
        <v>2475</v>
      </c>
    </row>
    <row r="483" ht="67.900000000000006" customHeight="1">
      <c r="A483" s="782">
        <v>391</v>
      </c>
      <c r="B483" s="298" t="s">
        <v>6364</v>
      </c>
      <c r="C483" s="799">
        <v>76500</v>
      </c>
      <c r="D483" s="620"/>
      <c r="E483" s="794">
        <v>45315</v>
      </c>
      <c r="F483" s="822" t="s">
        <v>6365</v>
      </c>
      <c r="G483" s="786" t="s">
        <v>5610</v>
      </c>
      <c r="H483" s="885" t="s">
        <v>6359</v>
      </c>
      <c r="I483" s="786" t="s">
        <v>2454</v>
      </c>
    </row>
    <row r="484" ht="86.450000000000003" customHeight="1">
      <c r="A484" s="782">
        <v>392</v>
      </c>
      <c r="B484" s="298" t="s">
        <v>6366</v>
      </c>
      <c r="C484" s="799">
        <v>2538000</v>
      </c>
      <c r="D484" s="620"/>
      <c r="E484" s="794">
        <v>45315</v>
      </c>
      <c r="F484" s="822" t="s">
        <v>6365</v>
      </c>
      <c r="G484" s="786" t="s">
        <v>5610</v>
      </c>
      <c r="H484" s="885" t="s">
        <v>6359</v>
      </c>
      <c r="I484" s="786" t="s">
        <v>2454</v>
      </c>
    </row>
    <row r="485" ht="86.450000000000003" customHeight="1">
      <c r="A485" s="782">
        <v>393</v>
      </c>
      <c r="B485" s="298" t="s">
        <v>6367</v>
      </c>
      <c r="C485" s="799">
        <v>215200</v>
      </c>
      <c r="D485" s="620"/>
      <c r="E485" s="794">
        <v>45315</v>
      </c>
      <c r="F485" s="822" t="s">
        <v>6368</v>
      </c>
      <c r="G485" s="786" t="s">
        <v>5610</v>
      </c>
      <c r="H485" s="885" t="s">
        <v>6359</v>
      </c>
      <c r="I485" s="786" t="s">
        <v>2454</v>
      </c>
    </row>
    <row r="486" ht="108" customHeight="1">
      <c r="A486" s="782">
        <v>394</v>
      </c>
      <c r="B486" s="298" t="s">
        <v>6369</v>
      </c>
      <c r="C486" s="799">
        <v>705000</v>
      </c>
      <c r="D486" s="620"/>
      <c r="E486" s="794">
        <v>45315</v>
      </c>
      <c r="F486" s="822" t="s">
        <v>6370</v>
      </c>
      <c r="G486" s="786" t="s">
        <v>5610</v>
      </c>
      <c r="H486" s="885" t="s">
        <v>6359</v>
      </c>
      <c r="I486" s="786" t="s">
        <v>2531</v>
      </c>
    </row>
    <row r="487" ht="107.45" customHeight="1">
      <c r="A487" s="782">
        <v>395</v>
      </c>
      <c r="B487" s="298" t="s">
        <v>6364</v>
      </c>
      <c r="C487" s="799">
        <v>76500</v>
      </c>
      <c r="D487" s="620"/>
      <c r="E487" s="794">
        <v>45315</v>
      </c>
      <c r="F487" s="822" t="s">
        <v>6371</v>
      </c>
      <c r="G487" s="786" t="s">
        <v>5610</v>
      </c>
      <c r="H487" s="885" t="s">
        <v>6359</v>
      </c>
      <c r="I487" s="786" t="s">
        <v>2545</v>
      </c>
    </row>
    <row r="488" ht="123.59999999999999" customHeight="1">
      <c r="A488" s="782">
        <v>396</v>
      </c>
      <c r="B488" s="298" t="s">
        <v>6372</v>
      </c>
      <c r="C488" s="799">
        <v>846000</v>
      </c>
      <c r="D488" s="620"/>
      <c r="E488" s="794">
        <v>45315</v>
      </c>
      <c r="F488" s="822" t="s">
        <v>6371</v>
      </c>
      <c r="G488" s="786" t="s">
        <v>5610</v>
      </c>
      <c r="H488" s="885" t="s">
        <v>6359</v>
      </c>
      <c r="I488" s="786" t="s">
        <v>2545</v>
      </c>
    </row>
    <row r="489" ht="86.450000000000003" customHeight="1">
      <c r="A489" s="782">
        <v>397</v>
      </c>
      <c r="B489" s="298" t="s">
        <v>6362</v>
      </c>
      <c r="C489" s="799">
        <v>860800</v>
      </c>
      <c r="D489" s="620"/>
      <c r="E489" s="794">
        <v>45315</v>
      </c>
      <c r="F489" s="822" t="s">
        <v>6371</v>
      </c>
      <c r="G489" s="786" t="s">
        <v>5610</v>
      </c>
      <c r="H489" s="885" t="s">
        <v>6359</v>
      </c>
      <c r="I489" s="786" t="s">
        <v>2545</v>
      </c>
    </row>
    <row r="490" ht="86.450000000000003" customHeight="1">
      <c r="A490" s="782">
        <v>398</v>
      </c>
      <c r="B490" s="298" t="s">
        <v>6369</v>
      </c>
      <c r="C490" s="799">
        <v>705000</v>
      </c>
      <c r="D490" s="620"/>
      <c r="E490" s="794">
        <v>45315</v>
      </c>
      <c r="F490" s="822" t="s">
        <v>6373</v>
      </c>
      <c r="G490" s="786" t="s">
        <v>5610</v>
      </c>
      <c r="H490" s="885" t="s">
        <v>6359</v>
      </c>
      <c r="I490" s="786" t="s">
        <v>2512</v>
      </c>
    </row>
    <row r="491" ht="86.450000000000003" customHeight="1">
      <c r="A491" s="782">
        <v>399</v>
      </c>
      <c r="B491" s="298" t="s">
        <v>6357</v>
      </c>
      <c r="C491" s="799">
        <v>645600</v>
      </c>
      <c r="D491" s="620"/>
      <c r="E491" s="794">
        <v>45315</v>
      </c>
      <c r="F491" s="822" t="s">
        <v>6373</v>
      </c>
      <c r="G491" s="786" t="s">
        <v>5610</v>
      </c>
      <c r="H491" s="885" t="s">
        <v>6359</v>
      </c>
      <c r="I491" s="786" t="s">
        <v>2512</v>
      </c>
    </row>
    <row r="492" ht="86.450000000000003" customHeight="1">
      <c r="A492" s="782">
        <v>400</v>
      </c>
      <c r="B492" s="298" t="s">
        <v>6363</v>
      </c>
      <c r="C492" s="799">
        <v>278000</v>
      </c>
      <c r="D492" s="620"/>
      <c r="E492" s="794">
        <v>45315</v>
      </c>
      <c r="F492" s="822" t="s">
        <v>6373</v>
      </c>
      <c r="G492" s="786" t="s">
        <v>5610</v>
      </c>
      <c r="H492" s="885" t="s">
        <v>6359</v>
      </c>
      <c r="I492" s="786" t="s">
        <v>2512</v>
      </c>
    </row>
    <row r="493" ht="69" customHeight="1">
      <c r="A493" s="782">
        <v>401</v>
      </c>
      <c r="B493" s="298" t="s">
        <v>6364</v>
      </c>
      <c r="C493" s="799">
        <v>76500</v>
      </c>
      <c r="D493" s="620"/>
      <c r="E493" s="794">
        <v>45315</v>
      </c>
      <c r="F493" s="822" t="s">
        <v>6374</v>
      </c>
      <c r="G493" s="786" t="s">
        <v>5610</v>
      </c>
      <c r="H493" s="885" t="s">
        <v>6359</v>
      </c>
      <c r="I493" s="786" t="s">
        <v>2468</v>
      </c>
    </row>
    <row r="494" ht="68.450000000000003" customHeight="1">
      <c r="A494" s="782">
        <v>402</v>
      </c>
      <c r="B494" s="298" t="s">
        <v>6375</v>
      </c>
      <c r="C494" s="799">
        <v>430400</v>
      </c>
      <c r="D494" s="620"/>
      <c r="E494" s="794">
        <v>45315</v>
      </c>
      <c r="F494" s="822" t="s">
        <v>6374</v>
      </c>
      <c r="G494" s="786" t="s">
        <v>5610</v>
      </c>
      <c r="H494" s="885" t="s">
        <v>6359</v>
      </c>
      <c r="I494" s="786" t="s">
        <v>2468</v>
      </c>
    </row>
    <row r="495" ht="66" customHeight="1">
      <c r="A495" s="782">
        <v>403</v>
      </c>
      <c r="B495" s="298" t="s">
        <v>6376</v>
      </c>
      <c r="C495" s="799">
        <v>430400</v>
      </c>
      <c r="D495" s="620"/>
      <c r="E495" s="794">
        <v>45315</v>
      </c>
      <c r="F495" s="822" t="s">
        <v>6374</v>
      </c>
      <c r="G495" s="786" t="s">
        <v>5610</v>
      </c>
      <c r="H495" s="885" t="s">
        <v>6359</v>
      </c>
      <c r="I495" s="786" t="s">
        <v>2468</v>
      </c>
    </row>
    <row r="496" ht="71.450000000000003" customHeight="1">
      <c r="A496" s="782">
        <v>404</v>
      </c>
      <c r="B496" s="298" t="s">
        <v>6377</v>
      </c>
      <c r="C496" s="799">
        <v>2805778.7799999998</v>
      </c>
      <c r="D496" s="620"/>
      <c r="E496" s="794">
        <v>45316</v>
      </c>
      <c r="F496" s="822" t="s">
        <v>6378</v>
      </c>
      <c r="G496" s="786" t="s">
        <v>5610</v>
      </c>
      <c r="H496" s="885" t="s">
        <v>5556</v>
      </c>
      <c r="I496" s="786" t="s">
        <v>2313</v>
      </c>
    </row>
    <row r="497" ht="73.900000000000006" customHeight="1">
      <c r="A497" s="782">
        <v>405</v>
      </c>
      <c r="B497" s="298" t="s">
        <v>6379</v>
      </c>
      <c r="C497" s="799">
        <v>46405</v>
      </c>
      <c r="D497" s="620"/>
      <c r="E497" s="794">
        <v>45371</v>
      </c>
      <c r="F497" s="822" t="s">
        <v>6380</v>
      </c>
      <c r="G497" s="786" t="s">
        <v>5610</v>
      </c>
      <c r="H497" s="885" t="s">
        <v>6381</v>
      </c>
      <c r="I497" s="786" t="s">
        <v>6382</v>
      </c>
    </row>
    <row r="498" ht="70.900000000000006" customHeight="1">
      <c r="A498" s="782">
        <v>406</v>
      </c>
      <c r="B498" s="298" t="s">
        <v>6383</v>
      </c>
      <c r="C498" s="799">
        <v>59800</v>
      </c>
      <c r="D498" s="620"/>
      <c r="E498" s="794">
        <v>45371</v>
      </c>
      <c r="F498" s="822" t="s">
        <v>6380</v>
      </c>
      <c r="G498" s="786" t="s">
        <v>5610</v>
      </c>
      <c r="H498" s="885" t="s">
        <v>6381</v>
      </c>
      <c r="I498" s="786" t="s">
        <v>6382</v>
      </c>
    </row>
    <row r="499" ht="73.900000000000006" customHeight="1">
      <c r="A499" s="782">
        <v>407</v>
      </c>
      <c r="B499" s="298" t="s">
        <v>6384</v>
      </c>
      <c r="C499" s="799">
        <v>54790</v>
      </c>
      <c r="D499" s="620"/>
      <c r="E499" s="794">
        <v>45371</v>
      </c>
      <c r="F499" s="822" t="s">
        <v>6380</v>
      </c>
      <c r="G499" s="786" t="s">
        <v>5610</v>
      </c>
      <c r="H499" s="885" t="s">
        <v>6381</v>
      </c>
      <c r="I499" s="786" t="s">
        <v>6382</v>
      </c>
    </row>
    <row r="500" ht="86.450000000000003" customHeight="1">
      <c r="A500" s="782">
        <v>408</v>
      </c>
      <c r="B500" s="298" t="s">
        <v>6385</v>
      </c>
      <c r="C500" s="799">
        <v>218850</v>
      </c>
      <c r="D500" s="620"/>
      <c r="E500" s="794">
        <v>45363</v>
      </c>
      <c r="F500" s="822" t="s">
        <v>6386</v>
      </c>
      <c r="G500" s="786" t="s">
        <v>5610</v>
      </c>
      <c r="H500" s="885" t="s">
        <v>6387</v>
      </c>
      <c r="I500" s="854" t="s">
        <v>1550</v>
      </c>
    </row>
    <row r="501" ht="86.450000000000003" customHeight="1">
      <c r="A501" s="782">
        <v>409</v>
      </c>
      <c r="B501" s="298" t="s">
        <v>6388</v>
      </c>
      <c r="C501" s="799">
        <v>3246.8000000000002</v>
      </c>
      <c r="D501" s="620"/>
      <c r="E501" s="794">
        <v>45377</v>
      </c>
      <c r="F501" s="822" t="s">
        <v>6389</v>
      </c>
      <c r="G501" s="786" t="s">
        <v>5610</v>
      </c>
      <c r="H501" s="885" t="s">
        <v>3112</v>
      </c>
      <c r="I501" s="854" t="s">
        <v>2313</v>
      </c>
    </row>
    <row r="502" ht="86.450000000000003" customHeight="1">
      <c r="A502" s="782">
        <v>410</v>
      </c>
      <c r="B502" s="298" t="s">
        <v>6390</v>
      </c>
      <c r="C502" s="799">
        <v>730</v>
      </c>
      <c r="D502" s="620"/>
      <c r="E502" s="794">
        <v>45377</v>
      </c>
      <c r="F502" s="822" t="s">
        <v>6389</v>
      </c>
      <c r="G502" s="786" t="s">
        <v>5610</v>
      </c>
      <c r="H502" s="885" t="s">
        <v>3112</v>
      </c>
      <c r="I502" s="854" t="s">
        <v>2313</v>
      </c>
    </row>
    <row r="503" ht="72.599999999999994" customHeight="1">
      <c r="A503" s="782">
        <v>411</v>
      </c>
      <c r="B503" s="818" t="s">
        <v>6391</v>
      </c>
      <c r="C503" s="886">
        <v>35000</v>
      </c>
      <c r="D503" s="620"/>
      <c r="E503" s="794">
        <v>45330</v>
      </c>
      <c r="F503" s="822" t="s">
        <v>6392</v>
      </c>
      <c r="G503" s="786" t="s">
        <v>5610</v>
      </c>
      <c r="H503" s="885" t="s">
        <v>6393</v>
      </c>
      <c r="I503" s="854" t="s">
        <v>206</v>
      </c>
    </row>
    <row r="504" ht="73.150000000000006" customHeight="1">
      <c r="A504" s="782">
        <v>412</v>
      </c>
      <c r="B504" s="618" t="s">
        <v>6394</v>
      </c>
      <c r="C504" s="618" t="s">
        <v>6395</v>
      </c>
      <c r="D504" s="887"/>
      <c r="E504" s="794">
        <v>45391</v>
      </c>
      <c r="F504" s="822" t="s">
        <v>6396</v>
      </c>
      <c r="G504" s="786" t="s">
        <v>5610</v>
      </c>
      <c r="H504" s="885" t="s">
        <v>6397</v>
      </c>
      <c r="I504" s="854" t="s">
        <v>206</v>
      </c>
    </row>
    <row r="505" ht="72" customHeight="1">
      <c r="A505" s="782">
        <v>413</v>
      </c>
      <c r="B505" s="694" t="s">
        <v>6342</v>
      </c>
      <c r="C505" s="694" t="s">
        <v>6398</v>
      </c>
      <c r="D505" s="887"/>
      <c r="E505" s="794">
        <v>45391</v>
      </c>
      <c r="F505" s="822" t="s">
        <v>6396</v>
      </c>
      <c r="G505" s="786" t="s">
        <v>5610</v>
      </c>
      <c r="H505" s="885" t="s">
        <v>6397</v>
      </c>
      <c r="I505" s="854" t="s">
        <v>206</v>
      </c>
    </row>
    <row r="506" ht="67.900000000000006" customHeight="1">
      <c r="A506" s="782">
        <v>414</v>
      </c>
      <c r="B506" s="881" t="s">
        <v>6399</v>
      </c>
      <c r="C506" s="694" t="s">
        <v>6400</v>
      </c>
      <c r="D506" s="887"/>
      <c r="E506" s="794">
        <v>45391</v>
      </c>
      <c r="F506" s="822" t="s">
        <v>6401</v>
      </c>
      <c r="G506" s="786" t="s">
        <v>5610</v>
      </c>
      <c r="H506" s="885" t="s">
        <v>6402</v>
      </c>
      <c r="I506" s="854" t="s">
        <v>5779</v>
      </c>
    </row>
    <row r="507" ht="69.599999999999994" customHeight="1">
      <c r="A507" s="782">
        <v>415</v>
      </c>
      <c r="B507" s="862" t="s">
        <v>6403</v>
      </c>
      <c r="C507" s="618" t="s">
        <v>6404</v>
      </c>
      <c r="D507" s="887"/>
      <c r="E507" s="794">
        <v>45391</v>
      </c>
      <c r="F507" s="822" t="s">
        <v>6401</v>
      </c>
      <c r="G507" s="786" t="s">
        <v>5610</v>
      </c>
      <c r="H507" s="885" t="s">
        <v>6402</v>
      </c>
      <c r="I507" s="854" t="s">
        <v>5779</v>
      </c>
    </row>
    <row r="508" ht="69.599999999999994" customHeight="1">
      <c r="A508" s="782">
        <v>416</v>
      </c>
      <c r="B508" s="880" t="s">
        <v>6405</v>
      </c>
      <c r="C508" s="799">
        <v>40000</v>
      </c>
      <c r="D508" s="620"/>
      <c r="E508" s="794">
        <v>45419</v>
      </c>
      <c r="F508" s="822" t="s">
        <v>6406</v>
      </c>
      <c r="G508" s="786" t="s">
        <v>5610</v>
      </c>
      <c r="H508" s="885" t="s">
        <v>6407</v>
      </c>
      <c r="I508" s="854" t="s">
        <v>2165</v>
      </c>
    </row>
    <row r="509" ht="71.450000000000003" customHeight="1">
      <c r="A509" s="782">
        <v>417</v>
      </c>
      <c r="B509" s="880" t="s">
        <v>6408</v>
      </c>
      <c r="C509" s="799">
        <v>92300.339999999997</v>
      </c>
      <c r="D509" s="620"/>
      <c r="E509" s="794">
        <v>45419</v>
      </c>
      <c r="F509" s="822" t="s">
        <v>6409</v>
      </c>
      <c r="G509" s="786" t="s">
        <v>5610</v>
      </c>
      <c r="H509" s="885" t="s">
        <v>6410</v>
      </c>
      <c r="I509" s="854" t="s">
        <v>5771</v>
      </c>
    </row>
    <row r="510" ht="66" customHeight="1">
      <c r="A510" s="782">
        <v>418</v>
      </c>
      <c r="B510" s="880" t="s">
        <v>6411</v>
      </c>
      <c r="C510" s="799">
        <v>34000</v>
      </c>
      <c r="D510" s="620"/>
      <c r="E510" s="794">
        <v>45420</v>
      </c>
      <c r="F510" s="822" t="s">
        <v>6412</v>
      </c>
      <c r="G510" s="786" t="s">
        <v>5610</v>
      </c>
      <c r="H510" s="885" t="s">
        <v>6413</v>
      </c>
      <c r="I510" s="854" t="s">
        <v>5983</v>
      </c>
    </row>
    <row r="511" ht="67.900000000000006" customHeight="1">
      <c r="A511" s="782">
        <v>419</v>
      </c>
      <c r="B511" s="880" t="s">
        <v>6414</v>
      </c>
      <c r="C511" s="618" t="s">
        <v>6415</v>
      </c>
      <c r="D511" s="620"/>
      <c r="E511" s="794">
        <v>45425</v>
      </c>
      <c r="F511" s="822" t="s">
        <v>6416</v>
      </c>
      <c r="G511" s="786" t="s">
        <v>5610</v>
      </c>
      <c r="H511" s="885" t="s">
        <v>6417</v>
      </c>
      <c r="I511" s="854" t="s">
        <v>6418</v>
      </c>
    </row>
    <row r="512" ht="74.450000000000003" customHeight="1">
      <c r="A512" s="782">
        <v>420</v>
      </c>
      <c r="B512" s="618" t="s">
        <v>6419</v>
      </c>
      <c r="C512" s="618" t="s">
        <v>6420</v>
      </c>
      <c r="D512" s="620"/>
      <c r="E512" s="794">
        <v>45425</v>
      </c>
      <c r="F512" s="822" t="s">
        <v>6416</v>
      </c>
      <c r="G512" s="786" t="s">
        <v>5610</v>
      </c>
      <c r="H512" s="885" t="s">
        <v>6417</v>
      </c>
      <c r="I512" s="854" t="s">
        <v>6418</v>
      </c>
    </row>
    <row r="513" ht="71.450000000000003" customHeight="1">
      <c r="A513" s="782">
        <v>421</v>
      </c>
      <c r="B513" s="618" t="s">
        <v>6421</v>
      </c>
      <c r="C513" s="618" t="s">
        <v>6422</v>
      </c>
      <c r="D513" s="620"/>
      <c r="E513" s="794">
        <v>45425</v>
      </c>
      <c r="F513" s="822" t="s">
        <v>6416</v>
      </c>
      <c r="G513" s="786" t="s">
        <v>5610</v>
      </c>
      <c r="H513" s="874" t="s">
        <v>6417</v>
      </c>
      <c r="I513" s="854" t="s">
        <v>6418</v>
      </c>
    </row>
    <row r="514" ht="69.599999999999994" customHeight="1">
      <c r="A514" s="782">
        <v>422</v>
      </c>
      <c r="B514" s="618" t="s">
        <v>6423</v>
      </c>
      <c r="C514" s="799">
        <v>13000</v>
      </c>
      <c r="D514" s="620"/>
      <c r="E514" s="794">
        <v>45425</v>
      </c>
      <c r="F514" s="822" t="s">
        <v>6424</v>
      </c>
      <c r="G514" s="786" t="s">
        <v>5610</v>
      </c>
      <c r="H514" s="786" t="s">
        <v>6425</v>
      </c>
      <c r="I514" s="786" t="s">
        <v>2888</v>
      </c>
    </row>
    <row r="515" ht="69.599999999999994" customHeight="1">
      <c r="A515" s="782">
        <v>423</v>
      </c>
      <c r="B515" s="618" t="s">
        <v>6426</v>
      </c>
      <c r="C515" s="799">
        <v>24990</v>
      </c>
      <c r="D515" s="620"/>
      <c r="E515" s="794">
        <v>45425</v>
      </c>
      <c r="F515" s="822" t="s">
        <v>6427</v>
      </c>
      <c r="G515" s="786" t="s">
        <v>5610</v>
      </c>
      <c r="H515" s="786" t="s">
        <v>6428</v>
      </c>
      <c r="I515" s="786" t="s">
        <v>2888</v>
      </c>
    </row>
    <row r="516" ht="66.599999999999994" customHeight="1">
      <c r="A516" s="782">
        <v>424</v>
      </c>
      <c r="B516" s="618" t="s">
        <v>6429</v>
      </c>
      <c r="C516" s="799">
        <v>43735</v>
      </c>
      <c r="D516" s="620"/>
      <c r="E516" s="888">
        <v>45440</v>
      </c>
      <c r="F516" s="822" t="s">
        <v>6430</v>
      </c>
      <c r="G516" s="786" t="s">
        <v>5610</v>
      </c>
      <c r="H516" s="885" t="s">
        <v>6431</v>
      </c>
      <c r="I516" s="847" t="s">
        <v>5779</v>
      </c>
    </row>
    <row r="517" ht="86.450000000000003" customHeight="1">
      <c r="A517" s="782">
        <v>425</v>
      </c>
      <c r="B517" s="618" t="s">
        <v>6408</v>
      </c>
      <c r="C517" s="799">
        <v>92300.339999999997</v>
      </c>
      <c r="D517" s="620"/>
      <c r="E517" s="888">
        <v>45441</v>
      </c>
      <c r="F517" s="822" t="s">
        <v>6432</v>
      </c>
      <c r="G517" s="786" t="s">
        <v>5610</v>
      </c>
      <c r="H517" s="885" t="s">
        <v>6433</v>
      </c>
      <c r="I517" s="847" t="s">
        <v>2448</v>
      </c>
    </row>
    <row r="518" ht="72" customHeight="1">
      <c r="A518" s="782">
        <v>426</v>
      </c>
      <c r="B518" s="618" t="s">
        <v>6434</v>
      </c>
      <c r="C518" s="799">
        <v>430000</v>
      </c>
      <c r="D518" s="620"/>
      <c r="E518" s="794">
        <v>45461</v>
      </c>
      <c r="F518" s="822" t="s">
        <v>6435</v>
      </c>
      <c r="G518" s="786" t="s">
        <v>5610</v>
      </c>
      <c r="H518" s="885" t="s">
        <v>6436</v>
      </c>
      <c r="I518" s="786" t="s">
        <v>6064</v>
      </c>
    </row>
    <row r="519" ht="96.75" customHeight="1">
      <c r="A519" s="782">
        <v>427</v>
      </c>
      <c r="B519" s="618" t="s">
        <v>6437</v>
      </c>
      <c r="C519" s="799">
        <v>49590</v>
      </c>
      <c r="D519" s="620"/>
      <c r="E519" s="794">
        <v>45461</v>
      </c>
      <c r="F519" s="822" t="s">
        <v>6438</v>
      </c>
      <c r="G519" s="786" t="s">
        <v>5610</v>
      </c>
      <c r="H519" s="874" t="s">
        <v>3112</v>
      </c>
      <c r="I519" s="786" t="s">
        <v>2888</v>
      </c>
    </row>
    <row r="520" ht="66.599999999999994" customHeight="1">
      <c r="A520" s="782">
        <v>428</v>
      </c>
      <c r="B520" s="618" t="s">
        <v>6439</v>
      </c>
      <c r="C520" s="799">
        <v>105000</v>
      </c>
      <c r="D520" s="620"/>
      <c r="E520" s="794">
        <v>45468</v>
      </c>
      <c r="F520" s="822" t="s">
        <v>6440</v>
      </c>
      <c r="G520" s="786" t="s">
        <v>5610</v>
      </c>
      <c r="H520" s="874" t="s">
        <v>3112</v>
      </c>
      <c r="I520" s="786" t="s">
        <v>6441</v>
      </c>
    </row>
    <row r="521" ht="66.599999999999994" customHeight="1">
      <c r="A521" s="782">
        <v>429</v>
      </c>
      <c r="B521" s="618" t="s">
        <v>6442</v>
      </c>
      <c r="C521" s="799">
        <v>252229.98999999999</v>
      </c>
      <c r="D521" s="620"/>
      <c r="E521" s="794">
        <v>45468</v>
      </c>
      <c r="F521" s="822" t="s">
        <v>6443</v>
      </c>
      <c r="G521" s="786" t="s">
        <v>5610</v>
      </c>
      <c r="H521" s="874" t="s">
        <v>6444</v>
      </c>
      <c r="I521" s="786" t="s">
        <v>446</v>
      </c>
    </row>
    <row r="522" ht="66.599999999999994" customHeight="1">
      <c r="A522" s="782">
        <v>430</v>
      </c>
      <c r="B522" s="618" t="s">
        <v>6445</v>
      </c>
      <c r="C522" s="799">
        <v>234600</v>
      </c>
      <c r="D522" s="620"/>
      <c r="E522" s="794">
        <v>45468</v>
      </c>
      <c r="F522" s="822" t="s">
        <v>6446</v>
      </c>
      <c r="G522" s="786" t="s">
        <v>5610</v>
      </c>
      <c r="H522" s="874" t="s">
        <v>6447</v>
      </c>
      <c r="I522" s="786" t="s">
        <v>2448</v>
      </c>
    </row>
    <row r="523" ht="66.599999999999994" customHeight="1">
      <c r="A523" s="782">
        <v>431</v>
      </c>
      <c r="B523" s="618" t="s">
        <v>6448</v>
      </c>
      <c r="C523" s="799">
        <v>99600</v>
      </c>
      <c r="D523" s="620"/>
      <c r="E523" s="794">
        <v>45468</v>
      </c>
      <c r="F523" s="822" t="s">
        <v>6446</v>
      </c>
      <c r="G523" s="786" t="s">
        <v>5610</v>
      </c>
      <c r="H523" s="874" t="s">
        <v>6447</v>
      </c>
      <c r="I523" s="786" t="s">
        <v>2448</v>
      </c>
    </row>
    <row r="524" ht="66.599999999999994" customHeight="1">
      <c r="A524" s="782">
        <v>432</v>
      </c>
      <c r="B524" s="618" t="s">
        <v>6449</v>
      </c>
      <c r="C524" s="799">
        <v>167828</v>
      </c>
      <c r="D524" s="620"/>
      <c r="E524" s="794">
        <v>45468</v>
      </c>
      <c r="F524" s="822" t="s">
        <v>6446</v>
      </c>
      <c r="G524" s="786" t="s">
        <v>5610</v>
      </c>
      <c r="H524" s="874" t="s">
        <v>6447</v>
      </c>
      <c r="I524" s="786" t="s">
        <v>2448</v>
      </c>
    </row>
    <row r="525" ht="72" customHeight="1">
      <c r="A525" s="782">
        <v>433</v>
      </c>
      <c r="B525" s="618" t="s">
        <v>6450</v>
      </c>
      <c r="C525" s="799">
        <v>61200</v>
      </c>
      <c r="D525" s="620"/>
      <c r="E525" s="794">
        <v>45468</v>
      </c>
      <c r="F525" s="822" t="s">
        <v>6451</v>
      </c>
      <c r="G525" s="786" t="s">
        <v>5610</v>
      </c>
      <c r="H525" s="874" t="s">
        <v>6452</v>
      </c>
      <c r="I525" s="786" t="s">
        <v>6453</v>
      </c>
    </row>
    <row r="526" ht="84.75" customHeight="1">
      <c r="A526" s="782">
        <v>434</v>
      </c>
      <c r="B526" s="298" t="s">
        <v>6454</v>
      </c>
      <c r="C526" s="889">
        <v>79570</v>
      </c>
      <c r="D526" s="620"/>
      <c r="E526" s="794">
        <v>45490</v>
      </c>
      <c r="F526" s="822" t="s">
        <v>6455</v>
      </c>
      <c r="G526" s="786" t="s">
        <v>5610</v>
      </c>
      <c r="H526" s="874" t="s">
        <v>5918</v>
      </c>
      <c r="I526" s="786" t="s">
        <v>5667</v>
      </c>
    </row>
    <row r="527" ht="75.75" customHeight="1">
      <c r="A527" s="782">
        <v>435</v>
      </c>
      <c r="B527" s="890" t="s">
        <v>6456</v>
      </c>
      <c r="C527" s="891">
        <v>79570</v>
      </c>
      <c r="D527" s="816"/>
      <c r="E527" s="892">
        <v>45490</v>
      </c>
      <c r="F527" s="893" t="s">
        <v>6455</v>
      </c>
      <c r="G527" s="786" t="s">
        <v>5610</v>
      </c>
      <c r="H527" s="874" t="s">
        <v>5918</v>
      </c>
      <c r="I527" s="786" t="s">
        <v>5667</v>
      </c>
    </row>
    <row r="528" ht="44.25" customHeight="1">
      <c r="A528" s="782">
        <v>436</v>
      </c>
      <c r="B528" s="298" t="s">
        <v>6457</v>
      </c>
      <c r="C528" s="799">
        <v>287000</v>
      </c>
      <c r="D528" s="620"/>
      <c r="E528" s="794">
        <v>45509</v>
      </c>
      <c r="F528" s="822" t="s">
        <v>6458</v>
      </c>
      <c r="G528" s="786" t="s">
        <v>5610</v>
      </c>
      <c r="H528" s="874" t="s">
        <v>820</v>
      </c>
      <c r="I528" s="786" t="s">
        <v>6064</v>
      </c>
    </row>
    <row r="529" ht="48" customHeight="1">
      <c r="A529" s="782">
        <v>437</v>
      </c>
      <c r="B529" s="298" t="s">
        <v>6459</v>
      </c>
      <c r="C529" s="799">
        <v>72000</v>
      </c>
      <c r="D529" s="620"/>
      <c r="E529" s="794">
        <v>45509</v>
      </c>
      <c r="F529" s="822" t="s">
        <v>6458</v>
      </c>
      <c r="G529" s="786" t="s">
        <v>5610</v>
      </c>
      <c r="H529" s="874" t="s">
        <v>820</v>
      </c>
      <c r="I529" s="786" t="s">
        <v>6064</v>
      </c>
    </row>
    <row r="530" ht="45" customHeight="1">
      <c r="A530" s="782">
        <v>438</v>
      </c>
      <c r="B530" s="298" t="s">
        <v>6460</v>
      </c>
      <c r="C530" s="799">
        <v>59590</v>
      </c>
      <c r="D530" s="620"/>
      <c r="E530" s="794">
        <v>45509</v>
      </c>
      <c r="F530" s="822" t="s">
        <v>6458</v>
      </c>
      <c r="G530" s="786" t="s">
        <v>5610</v>
      </c>
      <c r="H530" s="874" t="s">
        <v>820</v>
      </c>
      <c r="I530" s="786" t="s">
        <v>6064</v>
      </c>
    </row>
    <row r="531" ht="45.75" customHeight="1">
      <c r="A531" s="782">
        <v>439</v>
      </c>
      <c r="B531" s="298" t="s">
        <v>6461</v>
      </c>
      <c r="C531" s="799">
        <v>62000</v>
      </c>
      <c r="D531" s="620"/>
      <c r="E531" s="794">
        <v>45509</v>
      </c>
      <c r="F531" s="822" t="s">
        <v>6458</v>
      </c>
      <c r="G531" s="786" t="s">
        <v>5610</v>
      </c>
      <c r="H531" s="874" t="s">
        <v>820</v>
      </c>
      <c r="I531" s="786" t="s">
        <v>6064</v>
      </c>
    </row>
    <row r="532" ht="48.75" customHeight="1">
      <c r="A532" s="782">
        <v>440</v>
      </c>
      <c r="B532" s="818" t="s">
        <v>6462</v>
      </c>
      <c r="C532" s="886">
        <v>372533</v>
      </c>
      <c r="D532" s="816"/>
      <c r="E532" s="892">
        <v>45509</v>
      </c>
      <c r="F532" s="894" t="s">
        <v>6458</v>
      </c>
      <c r="G532" s="786" t="s">
        <v>5610</v>
      </c>
      <c r="H532" s="727" t="s">
        <v>820</v>
      </c>
      <c r="I532" s="786" t="s">
        <v>6064</v>
      </c>
    </row>
    <row r="533" ht="62.25" customHeight="1">
      <c r="A533" s="782">
        <v>441</v>
      </c>
      <c r="B533" s="881" t="s">
        <v>6463</v>
      </c>
      <c r="C533" s="886">
        <v>60642</v>
      </c>
      <c r="D533" s="816"/>
      <c r="E533" s="892">
        <v>45509</v>
      </c>
      <c r="F533" s="894" t="s">
        <v>6464</v>
      </c>
      <c r="G533" s="786" t="s">
        <v>5610</v>
      </c>
      <c r="H533" s="727" t="s">
        <v>820</v>
      </c>
      <c r="I533" s="796" t="s">
        <v>6252</v>
      </c>
    </row>
    <row r="534" ht="59.25" customHeight="1">
      <c r="A534" s="782">
        <v>442</v>
      </c>
      <c r="B534" s="880" t="s">
        <v>6465</v>
      </c>
      <c r="C534" s="618" t="s">
        <v>6466</v>
      </c>
      <c r="D534" s="620"/>
      <c r="E534" s="794">
        <v>45509</v>
      </c>
      <c r="F534" s="822" t="s">
        <v>6467</v>
      </c>
      <c r="G534" s="786" t="s">
        <v>5610</v>
      </c>
      <c r="H534" s="874" t="s">
        <v>820</v>
      </c>
      <c r="I534" s="786" t="s">
        <v>5771</v>
      </c>
    </row>
    <row r="535" ht="55.5" customHeight="1">
      <c r="A535" s="782">
        <v>443</v>
      </c>
      <c r="B535" s="880" t="s">
        <v>6468</v>
      </c>
      <c r="C535" s="618" t="s">
        <v>6469</v>
      </c>
      <c r="D535" s="620"/>
      <c r="E535" s="794">
        <v>45509</v>
      </c>
      <c r="F535" s="822" t="s">
        <v>6467</v>
      </c>
      <c r="G535" s="786" t="s">
        <v>5610</v>
      </c>
      <c r="H535" s="874" t="s">
        <v>820</v>
      </c>
      <c r="I535" s="786" t="s">
        <v>5771</v>
      </c>
    </row>
    <row r="536" ht="55.5" customHeight="1">
      <c r="A536" s="782">
        <v>444</v>
      </c>
      <c r="B536" s="880" t="s">
        <v>6470</v>
      </c>
      <c r="C536" s="618" t="s">
        <v>6471</v>
      </c>
      <c r="D536" s="620"/>
      <c r="E536" s="794">
        <v>45509</v>
      </c>
      <c r="F536" s="822" t="s">
        <v>6467</v>
      </c>
      <c r="G536" s="786" t="s">
        <v>5610</v>
      </c>
      <c r="H536" s="874" t="s">
        <v>820</v>
      </c>
      <c r="I536" s="786" t="s">
        <v>5771</v>
      </c>
    </row>
    <row r="537" ht="48.75" customHeight="1">
      <c r="A537" s="782">
        <v>445</v>
      </c>
      <c r="B537" s="880" t="s">
        <v>6472</v>
      </c>
      <c r="C537" s="618" t="s">
        <v>5897</v>
      </c>
      <c r="D537" s="620"/>
      <c r="E537" s="794">
        <v>45509</v>
      </c>
      <c r="F537" s="822" t="s">
        <v>6467</v>
      </c>
      <c r="G537" s="786" t="s">
        <v>5610</v>
      </c>
      <c r="H537" s="874" t="s">
        <v>820</v>
      </c>
      <c r="I537" s="786" t="s">
        <v>5771</v>
      </c>
    </row>
    <row r="538" ht="51" customHeight="1">
      <c r="A538" s="782">
        <v>446</v>
      </c>
      <c r="B538" s="880" t="s">
        <v>6473</v>
      </c>
      <c r="C538" s="618" t="s">
        <v>6474</v>
      </c>
      <c r="D538" s="620"/>
      <c r="E538" s="794">
        <v>45509</v>
      </c>
      <c r="F538" s="822" t="s">
        <v>6467</v>
      </c>
      <c r="G538" s="786" t="s">
        <v>5610</v>
      </c>
      <c r="H538" s="874" t="s">
        <v>820</v>
      </c>
      <c r="I538" s="786" t="s">
        <v>5771</v>
      </c>
    </row>
    <row r="539" ht="54.75" customHeight="1">
      <c r="A539" s="782">
        <v>447</v>
      </c>
      <c r="B539" s="880" t="s">
        <v>6475</v>
      </c>
      <c r="C539" s="618" t="s">
        <v>6476</v>
      </c>
      <c r="D539" s="620"/>
      <c r="E539" s="794">
        <v>45509</v>
      </c>
      <c r="F539" s="822" t="s">
        <v>6467</v>
      </c>
      <c r="G539" s="786" t="s">
        <v>5610</v>
      </c>
      <c r="H539" s="874" t="s">
        <v>820</v>
      </c>
      <c r="I539" s="786" t="s">
        <v>5771</v>
      </c>
    </row>
    <row r="540" ht="52.5" customHeight="1">
      <c r="A540" s="782">
        <v>448</v>
      </c>
      <c r="B540" s="880" t="s">
        <v>6477</v>
      </c>
      <c r="C540" s="618" t="s">
        <v>6478</v>
      </c>
      <c r="D540" s="620"/>
      <c r="E540" s="794">
        <v>45509</v>
      </c>
      <c r="F540" s="822" t="s">
        <v>6467</v>
      </c>
      <c r="G540" s="786" t="s">
        <v>5610</v>
      </c>
      <c r="H540" s="874" t="s">
        <v>820</v>
      </c>
      <c r="I540" s="786" t="s">
        <v>5771</v>
      </c>
    </row>
    <row r="541" ht="51.75" customHeight="1">
      <c r="A541" s="782">
        <v>449</v>
      </c>
      <c r="B541" s="880" t="s">
        <v>6479</v>
      </c>
      <c r="C541" s="618" t="s">
        <v>6480</v>
      </c>
      <c r="D541" s="620"/>
      <c r="E541" s="794">
        <v>45509</v>
      </c>
      <c r="F541" s="822" t="s">
        <v>6467</v>
      </c>
      <c r="G541" s="786" t="s">
        <v>5610</v>
      </c>
      <c r="H541" s="874" t="s">
        <v>820</v>
      </c>
      <c r="I541" s="786" t="s">
        <v>5771</v>
      </c>
    </row>
    <row r="542" ht="54" customHeight="1">
      <c r="A542" s="782">
        <v>450</v>
      </c>
      <c r="B542" s="880" t="s">
        <v>6481</v>
      </c>
      <c r="C542" s="618" t="s">
        <v>6482</v>
      </c>
      <c r="D542" s="620"/>
      <c r="E542" s="794">
        <v>45509</v>
      </c>
      <c r="F542" s="822" t="s">
        <v>6467</v>
      </c>
      <c r="G542" s="786" t="s">
        <v>5610</v>
      </c>
      <c r="H542" s="874" t="s">
        <v>820</v>
      </c>
      <c r="I542" s="786" t="s">
        <v>5771</v>
      </c>
    </row>
    <row r="543" ht="51.75" customHeight="1">
      <c r="A543" s="782">
        <v>451</v>
      </c>
      <c r="B543" s="880" t="s">
        <v>6483</v>
      </c>
      <c r="C543" s="618" t="s">
        <v>5864</v>
      </c>
      <c r="D543" s="620"/>
      <c r="E543" s="794">
        <v>45509</v>
      </c>
      <c r="F543" s="822" t="s">
        <v>6467</v>
      </c>
      <c r="G543" s="786" t="s">
        <v>5610</v>
      </c>
      <c r="H543" s="874" t="s">
        <v>820</v>
      </c>
      <c r="I543" s="786" t="s">
        <v>5771</v>
      </c>
    </row>
    <row r="544" ht="55.5" customHeight="1">
      <c r="A544" s="782">
        <v>452</v>
      </c>
      <c r="B544" s="881" t="s">
        <v>6484</v>
      </c>
      <c r="C544" s="694" t="s">
        <v>6485</v>
      </c>
      <c r="D544" s="816"/>
      <c r="E544" s="892">
        <v>45509</v>
      </c>
      <c r="F544" s="894" t="s">
        <v>6467</v>
      </c>
      <c r="G544" s="786" t="s">
        <v>5610</v>
      </c>
      <c r="H544" s="727" t="s">
        <v>820</v>
      </c>
      <c r="I544" s="796" t="s">
        <v>5771</v>
      </c>
    </row>
    <row r="545" ht="53.25" customHeight="1">
      <c r="A545" s="782">
        <v>453</v>
      </c>
      <c r="B545" s="618" t="s">
        <v>6486</v>
      </c>
      <c r="C545" s="618" t="s">
        <v>6487</v>
      </c>
      <c r="D545" s="620"/>
      <c r="E545" s="794">
        <v>45509</v>
      </c>
      <c r="F545" s="822" t="s">
        <v>6488</v>
      </c>
      <c r="G545" s="786" t="s">
        <v>5610</v>
      </c>
      <c r="H545" s="874" t="s">
        <v>820</v>
      </c>
      <c r="I545" s="786" t="s">
        <v>446</v>
      </c>
    </row>
    <row r="546" ht="55.5" customHeight="1">
      <c r="A546" s="782">
        <v>454</v>
      </c>
      <c r="B546" s="618" t="s">
        <v>6489</v>
      </c>
      <c r="C546" s="618" t="s">
        <v>6490</v>
      </c>
      <c r="D546" s="620"/>
      <c r="E546" s="794">
        <v>45509</v>
      </c>
      <c r="F546" s="822" t="s">
        <v>6488</v>
      </c>
      <c r="G546" s="786" t="s">
        <v>5610</v>
      </c>
      <c r="H546" s="874" t="s">
        <v>820</v>
      </c>
      <c r="I546" s="786" t="s">
        <v>446</v>
      </c>
    </row>
    <row r="547" ht="54.75" customHeight="1">
      <c r="A547" s="782">
        <v>455</v>
      </c>
      <c r="B547" s="618" t="s">
        <v>6491</v>
      </c>
      <c r="C547" s="618" t="s">
        <v>6492</v>
      </c>
      <c r="D547" s="620"/>
      <c r="E547" s="794">
        <v>45509</v>
      </c>
      <c r="F547" s="822" t="s">
        <v>6488</v>
      </c>
      <c r="G547" s="786" t="s">
        <v>5610</v>
      </c>
      <c r="H547" s="874" t="s">
        <v>820</v>
      </c>
      <c r="I547" s="786" t="s">
        <v>446</v>
      </c>
    </row>
    <row r="548" ht="54.75" customHeight="1">
      <c r="A548" s="782">
        <v>456</v>
      </c>
      <c r="B548" s="618" t="s">
        <v>6493</v>
      </c>
      <c r="C548" s="618" t="s">
        <v>6494</v>
      </c>
      <c r="D548" s="620"/>
      <c r="E548" s="794">
        <v>45509</v>
      </c>
      <c r="F548" s="822" t="s">
        <v>6488</v>
      </c>
      <c r="G548" s="786" t="s">
        <v>5610</v>
      </c>
      <c r="H548" s="874" t="s">
        <v>820</v>
      </c>
      <c r="I548" s="786" t="s">
        <v>446</v>
      </c>
    </row>
    <row r="549" ht="54" customHeight="1">
      <c r="A549" s="782">
        <v>457</v>
      </c>
      <c r="B549" s="618" t="s">
        <v>6495</v>
      </c>
      <c r="C549" s="618" t="s">
        <v>6496</v>
      </c>
      <c r="D549" s="620"/>
      <c r="E549" s="794">
        <v>45509</v>
      </c>
      <c r="F549" s="822" t="s">
        <v>6488</v>
      </c>
      <c r="G549" s="786" t="s">
        <v>5610</v>
      </c>
      <c r="H549" s="874" t="s">
        <v>820</v>
      </c>
      <c r="I549" s="786" t="s">
        <v>446</v>
      </c>
    </row>
    <row r="550" ht="53.25" customHeight="1">
      <c r="A550" s="782">
        <v>458</v>
      </c>
      <c r="B550" s="618" t="s">
        <v>6497</v>
      </c>
      <c r="C550" s="618" t="s">
        <v>6498</v>
      </c>
      <c r="D550" s="620"/>
      <c r="E550" s="794">
        <v>45509</v>
      </c>
      <c r="F550" s="822" t="s">
        <v>6488</v>
      </c>
      <c r="G550" s="786" t="s">
        <v>5610</v>
      </c>
      <c r="H550" s="874" t="s">
        <v>820</v>
      </c>
      <c r="I550" s="786" t="s">
        <v>446</v>
      </c>
    </row>
    <row r="551" ht="56.25" customHeight="1">
      <c r="A551" s="782">
        <v>459</v>
      </c>
      <c r="B551" s="618" t="s">
        <v>6499</v>
      </c>
      <c r="C551" s="618" t="s">
        <v>6500</v>
      </c>
      <c r="D551" s="620"/>
      <c r="E551" s="794">
        <v>45509</v>
      </c>
      <c r="F551" s="822" t="s">
        <v>6488</v>
      </c>
      <c r="G551" s="786" t="s">
        <v>5610</v>
      </c>
      <c r="H551" s="874" t="s">
        <v>820</v>
      </c>
      <c r="I551" s="786" t="s">
        <v>446</v>
      </c>
    </row>
    <row r="552" ht="53.25" customHeight="1">
      <c r="A552" s="782">
        <v>460</v>
      </c>
      <c r="B552" s="618" t="s">
        <v>6501</v>
      </c>
      <c r="C552" s="618" t="s">
        <v>6502</v>
      </c>
      <c r="D552" s="620"/>
      <c r="E552" s="794">
        <v>45509</v>
      </c>
      <c r="F552" s="822" t="s">
        <v>6488</v>
      </c>
      <c r="G552" s="786" t="s">
        <v>5610</v>
      </c>
      <c r="H552" s="874" t="s">
        <v>820</v>
      </c>
      <c r="I552" s="786" t="s">
        <v>446</v>
      </c>
    </row>
    <row r="553" ht="47.25" customHeight="1">
      <c r="A553" s="782">
        <v>461</v>
      </c>
      <c r="B553" s="618" t="s">
        <v>6503</v>
      </c>
      <c r="C553" s="618" t="s">
        <v>6504</v>
      </c>
      <c r="D553" s="620"/>
      <c r="E553" s="794">
        <v>45509</v>
      </c>
      <c r="F553" s="822" t="s">
        <v>6488</v>
      </c>
      <c r="G553" s="786" t="s">
        <v>5610</v>
      </c>
      <c r="H553" s="874" t="s">
        <v>820</v>
      </c>
      <c r="I553" s="786" t="s">
        <v>446</v>
      </c>
    </row>
    <row r="554" ht="57.75" customHeight="1">
      <c r="A554" s="782">
        <v>462</v>
      </c>
      <c r="B554" s="618" t="s">
        <v>6505</v>
      </c>
      <c r="C554" s="618" t="s">
        <v>6506</v>
      </c>
      <c r="D554" s="620"/>
      <c r="E554" s="794">
        <v>45509</v>
      </c>
      <c r="F554" s="822" t="s">
        <v>6488</v>
      </c>
      <c r="G554" s="786" t="s">
        <v>5610</v>
      </c>
      <c r="H554" s="874" t="s">
        <v>820</v>
      </c>
      <c r="I554" s="786" t="s">
        <v>446</v>
      </c>
    </row>
    <row r="555" ht="55.5" customHeight="1">
      <c r="A555" s="782">
        <v>463</v>
      </c>
      <c r="B555" s="618" t="s">
        <v>6507</v>
      </c>
      <c r="C555" s="618" t="s">
        <v>6508</v>
      </c>
      <c r="D555" s="620"/>
      <c r="E555" s="794">
        <v>45509</v>
      </c>
      <c r="F555" s="822" t="s">
        <v>6488</v>
      </c>
      <c r="G555" s="786" t="s">
        <v>5610</v>
      </c>
      <c r="H555" s="874" t="s">
        <v>820</v>
      </c>
      <c r="I555" s="786" t="s">
        <v>446</v>
      </c>
    </row>
    <row r="556" ht="56.25" customHeight="1">
      <c r="A556" s="782">
        <v>464</v>
      </c>
      <c r="B556" s="618" t="s">
        <v>6509</v>
      </c>
      <c r="C556" s="618" t="s">
        <v>6510</v>
      </c>
      <c r="D556" s="620"/>
      <c r="E556" s="794">
        <v>45509</v>
      </c>
      <c r="F556" s="822" t="s">
        <v>6488</v>
      </c>
      <c r="G556" s="786" t="s">
        <v>5610</v>
      </c>
      <c r="H556" s="874" t="s">
        <v>820</v>
      </c>
      <c r="I556" s="786" t="s">
        <v>446</v>
      </c>
    </row>
    <row r="557" ht="53.25" customHeight="1">
      <c r="A557" s="782">
        <v>465</v>
      </c>
      <c r="B557" s="618" t="s">
        <v>6511</v>
      </c>
      <c r="C557" s="618" t="s">
        <v>6512</v>
      </c>
      <c r="D557" s="620"/>
      <c r="E557" s="794">
        <v>45509</v>
      </c>
      <c r="F557" s="822" t="s">
        <v>6488</v>
      </c>
      <c r="G557" s="786" t="s">
        <v>5610</v>
      </c>
      <c r="H557" s="874" t="s">
        <v>820</v>
      </c>
      <c r="I557" s="786" t="s">
        <v>446</v>
      </c>
    </row>
    <row r="558" ht="55.5" customHeight="1">
      <c r="A558" s="782">
        <v>466</v>
      </c>
      <c r="B558" s="618" t="s">
        <v>6513</v>
      </c>
      <c r="C558" s="618" t="s">
        <v>6514</v>
      </c>
      <c r="D558" s="620"/>
      <c r="E558" s="794">
        <v>45509</v>
      </c>
      <c r="F558" s="822" t="s">
        <v>6488</v>
      </c>
      <c r="G558" s="786" t="s">
        <v>5610</v>
      </c>
      <c r="H558" s="874" t="s">
        <v>820</v>
      </c>
      <c r="I558" s="786" t="s">
        <v>446</v>
      </c>
    </row>
    <row r="559" ht="50.25" customHeight="1">
      <c r="A559" s="782">
        <v>467</v>
      </c>
      <c r="B559" s="618" t="s">
        <v>6515</v>
      </c>
      <c r="C559" s="618" t="s">
        <v>6516</v>
      </c>
      <c r="D559" s="620"/>
      <c r="E559" s="794">
        <v>45509</v>
      </c>
      <c r="F559" s="822" t="s">
        <v>6488</v>
      </c>
      <c r="G559" s="786" t="s">
        <v>5610</v>
      </c>
      <c r="H559" s="874" t="s">
        <v>820</v>
      </c>
      <c r="I559" s="786" t="s">
        <v>446</v>
      </c>
    </row>
    <row r="560" ht="54" customHeight="1">
      <c r="A560" s="782">
        <v>468</v>
      </c>
      <c r="B560" s="618" t="s">
        <v>6517</v>
      </c>
      <c r="C560" s="618" t="s">
        <v>6518</v>
      </c>
      <c r="D560" s="620"/>
      <c r="E560" s="794">
        <v>45509</v>
      </c>
      <c r="F560" s="822" t="s">
        <v>6488</v>
      </c>
      <c r="G560" s="786" t="s">
        <v>5610</v>
      </c>
      <c r="H560" s="874" t="s">
        <v>820</v>
      </c>
      <c r="I560" s="786" t="s">
        <v>446</v>
      </c>
    </row>
    <row r="561" ht="54" customHeight="1">
      <c r="A561" s="782">
        <v>469</v>
      </c>
      <c r="B561" s="618" t="s">
        <v>6519</v>
      </c>
      <c r="C561" s="618" t="s">
        <v>6520</v>
      </c>
      <c r="D561" s="620"/>
      <c r="E561" s="794">
        <v>45509</v>
      </c>
      <c r="F561" s="822" t="s">
        <v>6488</v>
      </c>
      <c r="G561" s="786" t="s">
        <v>5610</v>
      </c>
      <c r="H561" s="874" t="s">
        <v>820</v>
      </c>
      <c r="I561" s="786" t="s">
        <v>446</v>
      </c>
    </row>
    <row r="562" ht="55.5" customHeight="1">
      <c r="A562" s="782">
        <v>470</v>
      </c>
      <c r="B562" s="618" t="s">
        <v>6521</v>
      </c>
      <c r="C562" s="618" t="s">
        <v>6522</v>
      </c>
      <c r="D562" s="620"/>
      <c r="E562" s="794">
        <v>45509</v>
      </c>
      <c r="F562" s="822" t="s">
        <v>6488</v>
      </c>
      <c r="G562" s="786" t="s">
        <v>5610</v>
      </c>
      <c r="H562" s="874" t="s">
        <v>820</v>
      </c>
      <c r="I562" s="786" t="s">
        <v>446</v>
      </c>
    </row>
    <row r="563" ht="53.25" customHeight="1">
      <c r="A563" s="782">
        <v>471</v>
      </c>
      <c r="B563" s="618" t="s">
        <v>6523</v>
      </c>
      <c r="C563" s="618" t="s">
        <v>6524</v>
      </c>
      <c r="D563" s="620"/>
      <c r="E563" s="794">
        <v>45509</v>
      </c>
      <c r="F563" s="822" t="s">
        <v>6488</v>
      </c>
      <c r="G563" s="786" t="s">
        <v>5610</v>
      </c>
      <c r="H563" s="874" t="s">
        <v>820</v>
      </c>
      <c r="I563" s="786" t="s">
        <v>446</v>
      </c>
    </row>
    <row r="564" ht="92.450000000000003" customHeight="1">
      <c r="A564" s="782">
        <v>472</v>
      </c>
      <c r="B564" s="618" t="s">
        <v>6525</v>
      </c>
      <c r="C564" s="618" t="s">
        <v>6526</v>
      </c>
      <c r="D564" s="620"/>
      <c r="E564" s="794">
        <v>45509</v>
      </c>
      <c r="F564" s="822" t="s">
        <v>6488</v>
      </c>
      <c r="G564" s="786" t="s">
        <v>5610</v>
      </c>
      <c r="H564" s="874" t="s">
        <v>820</v>
      </c>
      <c r="I564" s="786" t="s">
        <v>446</v>
      </c>
    </row>
    <row r="565" ht="92.450000000000003" customHeight="1">
      <c r="A565" s="782">
        <v>473</v>
      </c>
      <c r="B565" s="618" t="s">
        <v>6527</v>
      </c>
      <c r="C565" s="618" t="s">
        <v>6528</v>
      </c>
      <c r="D565" s="620"/>
      <c r="E565" s="794">
        <v>45509</v>
      </c>
      <c r="F565" s="822" t="s">
        <v>6488</v>
      </c>
      <c r="G565" s="786" t="s">
        <v>5610</v>
      </c>
      <c r="H565" s="874" t="s">
        <v>820</v>
      </c>
      <c r="I565" s="786" t="s">
        <v>446</v>
      </c>
    </row>
    <row r="566" ht="92.450000000000003" customHeight="1">
      <c r="A566" s="782">
        <v>474</v>
      </c>
      <c r="B566" s="618" t="s">
        <v>6529</v>
      </c>
      <c r="C566" s="618" t="s">
        <v>6530</v>
      </c>
      <c r="D566" s="620"/>
      <c r="E566" s="794">
        <v>45509</v>
      </c>
      <c r="F566" s="822" t="s">
        <v>6488</v>
      </c>
      <c r="G566" s="786" t="s">
        <v>5610</v>
      </c>
      <c r="H566" s="874" t="s">
        <v>820</v>
      </c>
      <c r="I566" s="786" t="s">
        <v>446</v>
      </c>
    </row>
    <row r="567" ht="92.450000000000003" customHeight="1">
      <c r="A567" s="782">
        <v>475</v>
      </c>
      <c r="B567" s="694" t="s">
        <v>6531</v>
      </c>
      <c r="C567" s="694" t="s">
        <v>6532</v>
      </c>
      <c r="D567" s="816"/>
      <c r="E567" s="892">
        <v>45509</v>
      </c>
      <c r="F567" s="894" t="s">
        <v>6488</v>
      </c>
      <c r="G567" s="786" t="s">
        <v>5610</v>
      </c>
      <c r="H567" s="727" t="s">
        <v>820</v>
      </c>
      <c r="I567" s="796" t="s">
        <v>446</v>
      </c>
    </row>
    <row r="568" ht="92.450000000000003" customHeight="1">
      <c r="A568" s="782">
        <v>476</v>
      </c>
      <c r="B568" s="618" t="s">
        <v>6533</v>
      </c>
      <c r="C568" s="618" t="s">
        <v>6534</v>
      </c>
      <c r="D568" s="620"/>
      <c r="E568" s="794">
        <v>45509</v>
      </c>
      <c r="F568" s="822" t="s">
        <v>6535</v>
      </c>
      <c r="G568" s="786" t="s">
        <v>5610</v>
      </c>
      <c r="H568" s="874" t="s">
        <v>820</v>
      </c>
      <c r="I568" s="786" t="s">
        <v>2448</v>
      </c>
    </row>
    <row r="569" ht="92.450000000000003" customHeight="1">
      <c r="A569" s="782">
        <v>477</v>
      </c>
      <c r="B569" s="618" t="s">
        <v>6536</v>
      </c>
      <c r="C569" s="618" t="s">
        <v>6537</v>
      </c>
      <c r="D569" s="620"/>
      <c r="E569" s="794">
        <v>45509</v>
      </c>
      <c r="F569" s="822" t="s">
        <v>6535</v>
      </c>
      <c r="G569" s="786" t="s">
        <v>5610</v>
      </c>
      <c r="H569" s="874" t="s">
        <v>820</v>
      </c>
      <c r="I569" s="786" t="s">
        <v>2448</v>
      </c>
    </row>
    <row r="570" ht="92.450000000000003" customHeight="1">
      <c r="A570" s="782">
        <v>478</v>
      </c>
      <c r="B570" s="618" t="s">
        <v>6538</v>
      </c>
      <c r="C570" s="618" t="s">
        <v>6539</v>
      </c>
      <c r="D570" s="620"/>
      <c r="E570" s="794">
        <v>45509</v>
      </c>
      <c r="F570" s="822" t="s">
        <v>6535</v>
      </c>
      <c r="G570" s="786" t="s">
        <v>5610</v>
      </c>
      <c r="H570" s="874" t="s">
        <v>820</v>
      </c>
      <c r="I570" s="786" t="s">
        <v>2448</v>
      </c>
    </row>
    <row r="571" ht="92.450000000000003" customHeight="1">
      <c r="A571" s="782">
        <v>479</v>
      </c>
      <c r="B571" s="618" t="s">
        <v>6540</v>
      </c>
      <c r="C571" s="618" t="s">
        <v>6541</v>
      </c>
      <c r="D571" s="620"/>
      <c r="E571" s="794">
        <v>45509</v>
      </c>
      <c r="F571" s="822" t="s">
        <v>6535</v>
      </c>
      <c r="G571" s="786" t="s">
        <v>5610</v>
      </c>
      <c r="H571" s="874" t="s">
        <v>820</v>
      </c>
      <c r="I571" s="786" t="s">
        <v>2448</v>
      </c>
    </row>
    <row r="572" ht="77.450000000000003" customHeight="1">
      <c r="A572" s="782">
        <v>480</v>
      </c>
      <c r="B572" s="694" t="s">
        <v>6542</v>
      </c>
      <c r="C572" s="694" t="s">
        <v>6543</v>
      </c>
      <c r="D572" s="620"/>
      <c r="E572" s="794">
        <v>45509</v>
      </c>
      <c r="F572" s="822" t="s">
        <v>6535</v>
      </c>
      <c r="G572" s="786" t="s">
        <v>5610</v>
      </c>
      <c r="H572" s="874" t="s">
        <v>820</v>
      </c>
      <c r="I572" s="786" t="s">
        <v>2448</v>
      </c>
    </row>
    <row r="573" ht="77.450000000000003" customHeight="1">
      <c r="A573" s="782">
        <v>481</v>
      </c>
      <c r="B573" s="881" t="s">
        <v>6544</v>
      </c>
      <c r="C573" s="694" t="s">
        <v>6545</v>
      </c>
      <c r="D573" s="816"/>
      <c r="E573" s="892">
        <v>45509</v>
      </c>
      <c r="F573" s="894" t="s">
        <v>6546</v>
      </c>
      <c r="G573" s="786" t="s">
        <v>5610</v>
      </c>
      <c r="H573" s="727" t="s">
        <v>820</v>
      </c>
      <c r="I573" s="895" t="s">
        <v>5564</v>
      </c>
    </row>
    <row r="574" ht="77.450000000000003" customHeight="1">
      <c r="A574" s="782">
        <v>482</v>
      </c>
      <c r="B574" s="881" t="s">
        <v>6547</v>
      </c>
      <c r="C574" s="886">
        <v>972400</v>
      </c>
      <c r="D574" s="816"/>
      <c r="E574" s="892">
        <v>45540</v>
      </c>
      <c r="F574" s="894" t="s">
        <v>6548</v>
      </c>
      <c r="G574" s="786" t="s">
        <v>5610</v>
      </c>
      <c r="H574" s="727" t="s">
        <v>3112</v>
      </c>
      <c r="I574" s="895" t="s">
        <v>2313</v>
      </c>
    </row>
    <row r="575" ht="77.450000000000003" customHeight="1">
      <c r="A575" s="782">
        <v>483</v>
      </c>
      <c r="B575" s="880" t="s">
        <v>6549</v>
      </c>
      <c r="C575" s="799">
        <v>77000</v>
      </c>
      <c r="D575" s="620"/>
      <c r="E575" s="794">
        <v>45540</v>
      </c>
      <c r="F575" s="822" t="s">
        <v>6550</v>
      </c>
      <c r="G575" s="786" t="s">
        <v>5610</v>
      </c>
      <c r="H575" s="874" t="s">
        <v>5574</v>
      </c>
      <c r="I575" s="786" t="s">
        <v>245</v>
      </c>
    </row>
    <row r="576" ht="77.450000000000003" customHeight="1">
      <c r="A576" s="782">
        <v>484</v>
      </c>
      <c r="B576" s="880" t="s">
        <v>6551</v>
      </c>
      <c r="C576" s="799">
        <v>38500</v>
      </c>
      <c r="D576" s="620"/>
      <c r="E576" s="794">
        <v>45540</v>
      </c>
      <c r="F576" s="822" t="s">
        <v>6550</v>
      </c>
      <c r="G576" s="786" t="s">
        <v>5610</v>
      </c>
      <c r="H576" s="874" t="s">
        <v>5574</v>
      </c>
      <c r="I576" s="786" t="s">
        <v>245</v>
      </c>
    </row>
    <row r="577" ht="77.450000000000003" customHeight="1">
      <c r="A577" s="782">
        <v>485</v>
      </c>
      <c r="B577" s="880" t="s">
        <v>6552</v>
      </c>
      <c r="C577" s="799">
        <v>972400</v>
      </c>
      <c r="D577" s="620"/>
      <c r="E577" s="794">
        <v>45540</v>
      </c>
      <c r="F577" s="822" t="s">
        <v>6553</v>
      </c>
      <c r="G577" s="786" t="s">
        <v>5610</v>
      </c>
      <c r="H577" s="874" t="s">
        <v>5556</v>
      </c>
      <c r="I577" s="786" t="s">
        <v>3112</v>
      </c>
    </row>
    <row r="578" ht="77.450000000000003" customHeight="1">
      <c r="A578" s="782">
        <v>486</v>
      </c>
      <c r="B578" s="618" t="s">
        <v>6554</v>
      </c>
      <c r="C578" s="799">
        <v>75000</v>
      </c>
      <c r="D578" s="620"/>
      <c r="E578" s="794">
        <v>45595</v>
      </c>
      <c r="F578" s="822" t="s">
        <v>6555</v>
      </c>
      <c r="G578" s="786" t="s">
        <v>5610</v>
      </c>
      <c r="H578" s="874" t="s">
        <v>820</v>
      </c>
      <c r="I578" s="786" t="s">
        <v>6556</v>
      </c>
    </row>
    <row r="579" ht="77.450000000000003" customHeight="1">
      <c r="A579" s="782">
        <v>487</v>
      </c>
      <c r="B579" s="618" t="s">
        <v>6554</v>
      </c>
      <c r="C579" s="799">
        <v>75000</v>
      </c>
      <c r="D579" s="620"/>
      <c r="E579" s="794">
        <v>45595</v>
      </c>
      <c r="F579" s="822" t="s">
        <v>6555</v>
      </c>
      <c r="G579" s="786" t="s">
        <v>5610</v>
      </c>
      <c r="H579" s="874" t="s">
        <v>820</v>
      </c>
      <c r="I579" s="786" t="s">
        <v>6556</v>
      </c>
    </row>
    <row r="580" ht="77.450000000000003" customHeight="1">
      <c r="A580" s="782">
        <v>488</v>
      </c>
      <c r="B580" s="880" t="s">
        <v>6557</v>
      </c>
      <c r="C580" s="799">
        <v>289200</v>
      </c>
      <c r="D580" s="620"/>
      <c r="E580" s="794">
        <v>45595</v>
      </c>
      <c r="F580" s="822" t="s">
        <v>6558</v>
      </c>
      <c r="G580" s="786" t="s">
        <v>5610</v>
      </c>
      <c r="H580" s="874" t="s">
        <v>820</v>
      </c>
      <c r="I580" s="786" t="s">
        <v>6559</v>
      </c>
    </row>
    <row r="581" ht="77.450000000000003" customHeight="1">
      <c r="A581" s="782">
        <v>489</v>
      </c>
      <c r="B581" s="880" t="s">
        <v>6560</v>
      </c>
      <c r="C581" s="799">
        <v>75000</v>
      </c>
      <c r="D581" s="620"/>
      <c r="E581" s="794">
        <v>45595</v>
      </c>
      <c r="F581" s="822" t="s">
        <v>6558</v>
      </c>
      <c r="G581" s="786" t="s">
        <v>5610</v>
      </c>
      <c r="H581" s="874" t="s">
        <v>820</v>
      </c>
      <c r="I581" s="786" t="s">
        <v>6559</v>
      </c>
    </row>
    <row r="582" ht="77.450000000000003" customHeight="1">
      <c r="A582" s="782">
        <v>490</v>
      </c>
      <c r="B582" s="880" t="s">
        <v>6561</v>
      </c>
      <c r="C582" s="799">
        <v>126340</v>
      </c>
      <c r="D582" s="620"/>
      <c r="E582" s="794">
        <v>45595</v>
      </c>
      <c r="F582" s="822" t="s">
        <v>6558</v>
      </c>
      <c r="G582" s="786" t="s">
        <v>5610</v>
      </c>
      <c r="H582" s="874" t="s">
        <v>820</v>
      </c>
      <c r="I582" s="786" t="s">
        <v>6559</v>
      </c>
    </row>
    <row r="583" ht="77.450000000000003" customHeight="1">
      <c r="A583" s="782">
        <v>491</v>
      </c>
      <c r="B583" s="880" t="s">
        <v>6562</v>
      </c>
      <c r="C583" s="799">
        <v>38340</v>
      </c>
      <c r="D583" s="620"/>
      <c r="E583" s="794">
        <v>45595</v>
      </c>
      <c r="F583" s="822" t="s">
        <v>6563</v>
      </c>
      <c r="G583" s="786" t="s">
        <v>5610</v>
      </c>
      <c r="H583" s="874" t="s">
        <v>820</v>
      </c>
      <c r="I583" s="786" t="s">
        <v>6345</v>
      </c>
    </row>
    <row r="584" ht="77.450000000000003" customHeight="1">
      <c r="A584" s="782">
        <v>492</v>
      </c>
      <c r="B584" s="880" t="s">
        <v>6564</v>
      </c>
      <c r="C584" s="799">
        <v>64000</v>
      </c>
      <c r="D584" s="620"/>
      <c r="E584" s="794">
        <v>45595</v>
      </c>
      <c r="F584" s="822" t="s">
        <v>6563</v>
      </c>
      <c r="G584" s="786" t="s">
        <v>5610</v>
      </c>
      <c r="H584" s="874" t="s">
        <v>820</v>
      </c>
      <c r="I584" s="786" t="s">
        <v>6345</v>
      </c>
    </row>
    <row r="585" ht="77.450000000000003" customHeight="1">
      <c r="A585" s="782">
        <v>493</v>
      </c>
      <c r="B585" s="880" t="s">
        <v>6565</v>
      </c>
      <c r="C585" s="799">
        <v>47957</v>
      </c>
      <c r="D585" s="620"/>
      <c r="E585" s="794">
        <v>45595</v>
      </c>
      <c r="F585" s="822" t="s">
        <v>6566</v>
      </c>
      <c r="G585" s="786" t="s">
        <v>5610</v>
      </c>
      <c r="H585" s="874" t="s">
        <v>820</v>
      </c>
      <c r="I585" s="786" t="s">
        <v>6567</v>
      </c>
    </row>
    <row r="586" ht="77.450000000000003" customHeight="1">
      <c r="A586" s="782">
        <v>494</v>
      </c>
      <c r="B586" s="880" t="s">
        <v>6568</v>
      </c>
      <c r="C586" s="799">
        <v>60697</v>
      </c>
      <c r="D586" s="620"/>
      <c r="E586" s="794">
        <v>45595</v>
      </c>
      <c r="F586" s="822" t="s">
        <v>6566</v>
      </c>
      <c r="G586" s="786" t="s">
        <v>5610</v>
      </c>
      <c r="H586" s="874" t="s">
        <v>820</v>
      </c>
      <c r="I586" s="786" t="s">
        <v>6567</v>
      </c>
    </row>
    <row r="587" ht="77.450000000000003" customHeight="1">
      <c r="A587" s="782">
        <v>495</v>
      </c>
      <c r="B587" s="880" t="s">
        <v>6569</v>
      </c>
      <c r="C587" s="799">
        <v>70813</v>
      </c>
      <c r="D587" s="620"/>
      <c r="E587" s="794">
        <v>45595</v>
      </c>
      <c r="F587" s="822" t="s">
        <v>6566</v>
      </c>
      <c r="G587" s="786" t="s">
        <v>5610</v>
      </c>
      <c r="H587" s="874" t="s">
        <v>820</v>
      </c>
      <c r="I587" s="786" t="s">
        <v>6567</v>
      </c>
    </row>
    <row r="588" ht="77.450000000000003" customHeight="1">
      <c r="A588" s="782">
        <v>496</v>
      </c>
      <c r="B588" s="880" t="s">
        <v>6570</v>
      </c>
      <c r="C588" s="799">
        <v>63960</v>
      </c>
      <c r="D588" s="620"/>
      <c r="E588" s="794">
        <v>45595</v>
      </c>
      <c r="F588" s="822" t="s">
        <v>6566</v>
      </c>
      <c r="G588" s="786" t="s">
        <v>5610</v>
      </c>
      <c r="H588" s="874" t="s">
        <v>820</v>
      </c>
      <c r="I588" s="786" t="s">
        <v>6567</v>
      </c>
    </row>
    <row r="589" ht="77.450000000000003" customHeight="1">
      <c r="A589" s="782">
        <v>497</v>
      </c>
      <c r="B589" s="880" t="s">
        <v>6571</v>
      </c>
      <c r="C589" s="799">
        <v>68796</v>
      </c>
      <c r="D589" s="620"/>
      <c r="E589" s="794">
        <v>45595</v>
      </c>
      <c r="F589" s="822" t="s">
        <v>6566</v>
      </c>
      <c r="G589" s="786" t="s">
        <v>5610</v>
      </c>
      <c r="H589" s="874" t="s">
        <v>820</v>
      </c>
      <c r="I589" s="786" t="s">
        <v>6567</v>
      </c>
    </row>
    <row r="590" ht="77.450000000000003" customHeight="1">
      <c r="A590" s="782">
        <v>498</v>
      </c>
      <c r="B590" s="881" t="s">
        <v>6572</v>
      </c>
      <c r="C590" s="886">
        <v>200000</v>
      </c>
      <c r="D590" s="816"/>
      <c r="E590" s="892">
        <v>45595</v>
      </c>
      <c r="F590" s="894" t="s">
        <v>6566</v>
      </c>
      <c r="G590" s="786" t="s">
        <v>5610</v>
      </c>
      <c r="H590" s="727" t="s">
        <v>820</v>
      </c>
      <c r="I590" s="796" t="s">
        <v>6567</v>
      </c>
    </row>
    <row r="591" ht="77.450000000000003" customHeight="1">
      <c r="A591" s="782">
        <v>499</v>
      </c>
      <c r="B591" s="618" t="s">
        <v>6573</v>
      </c>
      <c r="C591" s="799">
        <v>53525.129999999997</v>
      </c>
      <c r="D591" s="620"/>
      <c r="E591" s="794">
        <v>45595</v>
      </c>
      <c r="F591" s="822" t="s">
        <v>6574</v>
      </c>
      <c r="G591" s="786" t="s">
        <v>5610</v>
      </c>
      <c r="H591" s="874" t="s">
        <v>820</v>
      </c>
      <c r="I591" s="786" t="s">
        <v>446</v>
      </c>
    </row>
    <row r="592" ht="77.450000000000003" customHeight="1">
      <c r="A592" s="782">
        <v>500</v>
      </c>
      <c r="B592" s="618" t="s">
        <v>6575</v>
      </c>
      <c r="C592" s="799">
        <v>4350000</v>
      </c>
      <c r="D592" s="620"/>
      <c r="E592" s="794">
        <v>45595</v>
      </c>
      <c r="F592" s="822" t="s">
        <v>6574</v>
      </c>
      <c r="G592" s="786" t="s">
        <v>5610</v>
      </c>
      <c r="H592" s="874" t="s">
        <v>820</v>
      </c>
      <c r="I592" s="786" t="s">
        <v>446</v>
      </c>
    </row>
    <row r="593" ht="77.450000000000003" customHeight="1">
      <c r="A593" s="782">
        <v>501</v>
      </c>
      <c r="B593" s="618" t="s">
        <v>6576</v>
      </c>
      <c r="C593" s="799">
        <v>228000</v>
      </c>
      <c r="D593" s="620"/>
      <c r="E593" s="794">
        <v>45595</v>
      </c>
      <c r="F593" s="822" t="s">
        <v>6574</v>
      </c>
      <c r="G593" s="786" t="s">
        <v>5610</v>
      </c>
      <c r="H593" s="874" t="s">
        <v>820</v>
      </c>
      <c r="I593" s="786" t="s">
        <v>446</v>
      </c>
    </row>
    <row r="594" ht="77.450000000000003" customHeight="1">
      <c r="A594" s="782">
        <v>502</v>
      </c>
      <c r="B594" s="618" t="s">
        <v>6577</v>
      </c>
      <c r="C594" s="799">
        <v>259000</v>
      </c>
      <c r="D594" s="620"/>
      <c r="E594" s="794">
        <v>45595</v>
      </c>
      <c r="F594" s="822" t="s">
        <v>6574</v>
      </c>
      <c r="G594" s="786" t="s">
        <v>5610</v>
      </c>
      <c r="H594" s="874" t="s">
        <v>820</v>
      </c>
      <c r="I594" s="786" t="s">
        <v>446</v>
      </c>
    </row>
    <row r="595" ht="77.450000000000003" customHeight="1">
      <c r="A595" s="782">
        <v>503</v>
      </c>
      <c r="B595" s="618" t="s">
        <v>6578</v>
      </c>
      <c r="C595" s="799">
        <v>115000</v>
      </c>
      <c r="D595" s="620"/>
      <c r="E595" s="794">
        <v>45595</v>
      </c>
      <c r="F595" s="822" t="s">
        <v>6574</v>
      </c>
      <c r="G595" s="786" t="s">
        <v>5610</v>
      </c>
      <c r="H595" s="874" t="s">
        <v>820</v>
      </c>
      <c r="I595" s="786" t="s">
        <v>446</v>
      </c>
    </row>
    <row r="596" ht="89.450000000000003" customHeight="1">
      <c r="A596" s="782">
        <v>504</v>
      </c>
      <c r="B596" s="618" t="s">
        <v>6579</v>
      </c>
      <c r="C596" s="799">
        <v>55890</v>
      </c>
      <c r="D596" s="620"/>
      <c r="E596" s="794">
        <v>45595</v>
      </c>
      <c r="F596" s="822" t="s">
        <v>6574</v>
      </c>
      <c r="G596" s="786" t="s">
        <v>5610</v>
      </c>
      <c r="H596" s="874" t="s">
        <v>820</v>
      </c>
      <c r="I596" s="786" t="s">
        <v>446</v>
      </c>
    </row>
    <row r="597" ht="89.450000000000003" customHeight="1">
      <c r="A597" s="782">
        <v>505</v>
      </c>
      <c r="B597" s="694" t="s">
        <v>6580</v>
      </c>
      <c r="C597" s="799">
        <v>579663</v>
      </c>
      <c r="D597" s="620"/>
      <c r="E597" s="794">
        <v>45595</v>
      </c>
      <c r="F597" s="822" t="s">
        <v>6574</v>
      </c>
      <c r="G597" s="786" t="s">
        <v>5610</v>
      </c>
      <c r="H597" s="874" t="s">
        <v>820</v>
      </c>
      <c r="I597" s="786" t="s">
        <v>446</v>
      </c>
    </row>
    <row r="598" ht="89.450000000000003" customHeight="1">
      <c r="A598" s="782">
        <v>506</v>
      </c>
      <c r="B598" s="618" t="s">
        <v>6581</v>
      </c>
      <c r="C598" s="799">
        <v>80000</v>
      </c>
      <c r="D598" s="620"/>
      <c r="E598" s="794">
        <v>45595</v>
      </c>
      <c r="F598" s="822" t="s">
        <v>6582</v>
      </c>
      <c r="G598" s="786" t="s">
        <v>5610</v>
      </c>
      <c r="H598" s="874" t="s">
        <v>820</v>
      </c>
      <c r="I598" s="847" t="s">
        <v>2448</v>
      </c>
    </row>
    <row r="599" ht="89.450000000000003" customHeight="1">
      <c r="A599" s="782">
        <v>507</v>
      </c>
      <c r="B599" s="618" t="s">
        <v>6583</v>
      </c>
      <c r="C599" s="799">
        <v>239000</v>
      </c>
      <c r="D599" s="620"/>
      <c r="E599" s="794">
        <v>45595</v>
      </c>
      <c r="F599" s="822" t="s">
        <v>6584</v>
      </c>
      <c r="G599" s="786" t="s">
        <v>5610</v>
      </c>
      <c r="H599" s="874" t="s">
        <v>820</v>
      </c>
      <c r="I599" s="847" t="s">
        <v>2448</v>
      </c>
    </row>
    <row r="600" ht="89.450000000000003" customHeight="1">
      <c r="A600" s="782">
        <v>508</v>
      </c>
      <c r="B600" s="618" t="s">
        <v>6585</v>
      </c>
      <c r="C600" s="799">
        <v>58049</v>
      </c>
      <c r="D600" s="620"/>
      <c r="E600" s="794">
        <v>45595</v>
      </c>
      <c r="F600" s="822" t="s">
        <v>6584</v>
      </c>
      <c r="G600" s="786" t="s">
        <v>5610</v>
      </c>
      <c r="H600" s="874" t="s">
        <v>820</v>
      </c>
      <c r="I600" s="847" t="s">
        <v>2448</v>
      </c>
    </row>
    <row r="601" ht="89.450000000000003" customHeight="1">
      <c r="A601" s="782">
        <v>509</v>
      </c>
      <c r="B601" s="618" t="s">
        <v>6586</v>
      </c>
      <c r="C601" s="799">
        <v>161960</v>
      </c>
      <c r="D601" s="620"/>
      <c r="E601" s="794">
        <v>45595</v>
      </c>
      <c r="F601" s="822" t="s">
        <v>6584</v>
      </c>
      <c r="G601" s="786" t="s">
        <v>5610</v>
      </c>
      <c r="H601" s="874" t="s">
        <v>820</v>
      </c>
      <c r="I601" s="847" t="s">
        <v>2448</v>
      </c>
    </row>
    <row r="602" ht="89.450000000000003" customHeight="1">
      <c r="A602" s="782">
        <v>510</v>
      </c>
      <c r="B602" s="618" t="s">
        <v>6587</v>
      </c>
      <c r="C602" s="799">
        <v>87050</v>
      </c>
      <c r="D602" s="620"/>
      <c r="E602" s="794">
        <v>45595</v>
      </c>
      <c r="F602" s="822" t="s">
        <v>6584</v>
      </c>
      <c r="G602" s="786" t="s">
        <v>5610</v>
      </c>
      <c r="H602" s="874" t="s">
        <v>820</v>
      </c>
      <c r="I602" s="847" t="s">
        <v>2448</v>
      </c>
    </row>
    <row r="603" ht="89.450000000000003" customHeight="1">
      <c r="A603" s="782">
        <v>511</v>
      </c>
      <c r="B603" s="694" t="s">
        <v>6588</v>
      </c>
      <c r="C603" s="886">
        <v>90000</v>
      </c>
      <c r="D603" s="816"/>
      <c r="E603" s="794">
        <v>45595</v>
      </c>
      <c r="F603" s="822" t="s">
        <v>6584</v>
      </c>
      <c r="G603" s="786" t="s">
        <v>5610</v>
      </c>
      <c r="H603" s="874" t="s">
        <v>820</v>
      </c>
      <c r="I603" s="847" t="s">
        <v>2448</v>
      </c>
    </row>
    <row r="604" ht="95.450000000000003" customHeight="1">
      <c r="A604" s="782">
        <v>512</v>
      </c>
      <c r="B604" s="880" t="s">
        <v>6589</v>
      </c>
      <c r="C604" s="799">
        <v>67596</v>
      </c>
      <c r="D604" s="620"/>
      <c r="E604" s="888">
        <v>45595</v>
      </c>
      <c r="F604" s="822" t="s">
        <v>6590</v>
      </c>
      <c r="G604" s="786" t="s">
        <v>5610</v>
      </c>
      <c r="H604" s="874" t="s">
        <v>820</v>
      </c>
      <c r="I604" s="847" t="s">
        <v>5771</v>
      </c>
    </row>
    <row r="605" ht="89.450000000000003" customHeight="1">
      <c r="A605" s="782">
        <v>513</v>
      </c>
      <c r="B605" s="881" t="s">
        <v>6591</v>
      </c>
      <c r="C605" s="886">
        <v>56185</v>
      </c>
      <c r="D605" s="816"/>
      <c r="E605" s="896">
        <v>45595</v>
      </c>
      <c r="F605" s="894" t="s">
        <v>6590</v>
      </c>
      <c r="G605" s="786" t="s">
        <v>5610</v>
      </c>
      <c r="H605" s="727" t="s">
        <v>820</v>
      </c>
      <c r="I605" s="895" t="s">
        <v>5771</v>
      </c>
    </row>
    <row r="606" ht="89.450000000000003" customHeight="1">
      <c r="A606" s="782">
        <v>514</v>
      </c>
      <c r="B606" s="880" t="s">
        <v>6592</v>
      </c>
      <c r="C606" s="799">
        <v>47000</v>
      </c>
      <c r="D606" s="620"/>
      <c r="E606" s="794">
        <v>45595</v>
      </c>
      <c r="F606" s="894" t="s">
        <v>6593</v>
      </c>
      <c r="G606" s="786" t="s">
        <v>5610</v>
      </c>
      <c r="H606" s="874" t="s">
        <v>820</v>
      </c>
      <c r="I606" s="786" t="s">
        <v>6348</v>
      </c>
    </row>
    <row r="607" ht="89.450000000000003" customHeight="1">
      <c r="A607" s="782">
        <v>515</v>
      </c>
      <c r="B607" s="881" t="s">
        <v>6594</v>
      </c>
      <c r="C607" s="799">
        <v>98000</v>
      </c>
      <c r="D607" s="620"/>
      <c r="E607" s="794">
        <v>45595</v>
      </c>
      <c r="F607" s="894" t="s">
        <v>6593</v>
      </c>
      <c r="G607" s="786" t="s">
        <v>5610</v>
      </c>
      <c r="H607" s="874" t="s">
        <v>820</v>
      </c>
      <c r="I607" s="786" t="s">
        <v>6348</v>
      </c>
    </row>
    <row r="608" ht="89.450000000000003" customHeight="1">
      <c r="A608" s="782">
        <v>516</v>
      </c>
      <c r="B608" s="694" t="s">
        <v>6595</v>
      </c>
      <c r="C608" s="891">
        <v>99867</v>
      </c>
      <c r="D608" s="816"/>
      <c r="E608" s="892">
        <v>45595</v>
      </c>
      <c r="F608" s="822" t="s">
        <v>6596</v>
      </c>
      <c r="G608" s="786" t="s">
        <v>5610</v>
      </c>
      <c r="H608" s="874" t="s">
        <v>820</v>
      </c>
      <c r="I608" s="786" t="s">
        <v>446</v>
      </c>
    </row>
    <row r="609" ht="89.450000000000003" customHeight="1">
      <c r="A609" s="782">
        <v>517</v>
      </c>
      <c r="B609" s="694" t="s">
        <v>6597</v>
      </c>
      <c r="C609" s="886">
        <v>50500</v>
      </c>
      <c r="D609" s="816"/>
      <c r="E609" s="892">
        <v>45595</v>
      </c>
      <c r="F609" s="894" t="s">
        <v>6598</v>
      </c>
      <c r="G609" s="786" t="s">
        <v>5610</v>
      </c>
      <c r="H609" s="727" t="s">
        <v>820</v>
      </c>
      <c r="I609" s="895" t="s">
        <v>2448</v>
      </c>
    </row>
    <row r="610" ht="89.450000000000003" customHeight="1">
      <c r="A610" s="782">
        <v>518</v>
      </c>
      <c r="B610" s="694" t="s">
        <v>6599</v>
      </c>
      <c r="C610" s="886">
        <v>86128</v>
      </c>
      <c r="D610" s="816"/>
      <c r="E610" s="892">
        <v>45601</v>
      </c>
      <c r="F610" s="894" t="s">
        <v>6600</v>
      </c>
      <c r="G610" s="786" t="s">
        <v>5610</v>
      </c>
      <c r="H610" s="727" t="s">
        <v>6601</v>
      </c>
      <c r="I610" s="895" t="s">
        <v>446</v>
      </c>
    </row>
    <row r="611" ht="89.450000000000003" customHeight="1">
      <c r="A611" s="782">
        <v>519</v>
      </c>
      <c r="B611" s="694" t="s">
        <v>6599</v>
      </c>
      <c r="C611" s="886">
        <v>86128</v>
      </c>
      <c r="D611" s="816"/>
      <c r="E611" s="892">
        <v>45601</v>
      </c>
      <c r="F611" s="894" t="s">
        <v>6600</v>
      </c>
      <c r="G611" s="786" t="s">
        <v>5610</v>
      </c>
      <c r="H611" s="727" t="s">
        <v>6601</v>
      </c>
      <c r="I611" s="895" t="s">
        <v>446</v>
      </c>
    </row>
    <row r="612" ht="89.450000000000003" customHeight="1">
      <c r="A612" s="782">
        <v>520</v>
      </c>
      <c r="B612" s="694" t="s">
        <v>6599</v>
      </c>
      <c r="C612" s="886">
        <v>86128</v>
      </c>
      <c r="D612" s="816"/>
      <c r="E612" s="794">
        <v>45601</v>
      </c>
      <c r="F612" s="822" t="s">
        <v>6600</v>
      </c>
      <c r="G612" s="786" t="s">
        <v>5610</v>
      </c>
      <c r="H612" s="874" t="s">
        <v>6601</v>
      </c>
      <c r="I612" s="786" t="s">
        <v>446</v>
      </c>
    </row>
    <row r="613" ht="89.450000000000003" customHeight="1">
      <c r="A613" s="782">
        <v>521</v>
      </c>
      <c r="B613" s="694" t="s">
        <v>6599</v>
      </c>
      <c r="C613" s="886">
        <v>86128</v>
      </c>
      <c r="D613" s="816"/>
      <c r="E613" s="794">
        <v>45601</v>
      </c>
      <c r="F613" s="822" t="s">
        <v>6602</v>
      </c>
      <c r="G613" s="786" t="s">
        <v>5610</v>
      </c>
      <c r="H613" s="874" t="s">
        <v>6601</v>
      </c>
      <c r="I613" s="786" t="s">
        <v>446</v>
      </c>
    </row>
    <row r="614" ht="89.450000000000003" customHeight="1">
      <c r="A614" s="782">
        <v>522</v>
      </c>
      <c r="B614" s="694" t="s">
        <v>6603</v>
      </c>
      <c r="C614" s="886">
        <v>77350</v>
      </c>
      <c r="D614" s="816"/>
      <c r="E614" s="794">
        <v>45601</v>
      </c>
      <c r="F614" s="822" t="s">
        <v>6600</v>
      </c>
      <c r="G614" s="786" t="s">
        <v>5610</v>
      </c>
      <c r="H614" s="874" t="s">
        <v>6601</v>
      </c>
      <c r="I614" s="786" t="s">
        <v>446</v>
      </c>
    </row>
    <row r="615" ht="89.450000000000003" customHeight="1">
      <c r="A615" s="782">
        <v>523</v>
      </c>
      <c r="B615" s="694" t="s">
        <v>6604</v>
      </c>
      <c r="C615" s="886">
        <v>152100</v>
      </c>
      <c r="D615" s="816"/>
      <c r="E615" s="794">
        <v>45601</v>
      </c>
      <c r="F615" s="822" t="s">
        <v>6600</v>
      </c>
      <c r="G615" s="786" t="s">
        <v>5610</v>
      </c>
      <c r="H615" s="874" t="s">
        <v>6601</v>
      </c>
      <c r="I615" s="786" t="s">
        <v>446</v>
      </c>
    </row>
    <row r="616" ht="89.450000000000003" customHeight="1">
      <c r="A616" s="782">
        <v>524</v>
      </c>
      <c r="B616" s="694" t="s">
        <v>6605</v>
      </c>
      <c r="C616" s="886">
        <v>128550</v>
      </c>
      <c r="D616" s="816"/>
      <c r="E616" s="794">
        <v>45601</v>
      </c>
      <c r="F616" s="822" t="s">
        <v>6600</v>
      </c>
      <c r="G616" s="786" t="s">
        <v>5610</v>
      </c>
      <c r="H616" s="874" t="s">
        <v>6601</v>
      </c>
      <c r="I616" s="786" t="s">
        <v>446</v>
      </c>
    </row>
    <row r="617" ht="89.450000000000003" customHeight="1">
      <c r="A617" s="782">
        <v>525</v>
      </c>
      <c r="B617" s="694" t="s">
        <v>6606</v>
      </c>
      <c r="C617" s="886">
        <v>57400</v>
      </c>
      <c r="D617" s="816"/>
      <c r="E617" s="794">
        <v>45601</v>
      </c>
      <c r="F617" s="822" t="s">
        <v>6600</v>
      </c>
      <c r="G617" s="786" t="s">
        <v>5610</v>
      </c>
      <c r="H617" s="874" t="s">
        <v>6601</v>
      </c>
      <c r="I617" s="786" t="s">
        <v>446</v>
      </c>
    </row>
    <row r="618" ht="89.450000000000003" customHeight="1">
      <c r="A618" s="782">
        <v>526</v>
      </c>
      <c r="B618" s="618" t="s">
        <v>6607</v>
      </c>
      <c r="C618" s="799">
        <v>113000</v>
      </c>
      <c r="D618" s="620"/>
      <c r="E618" s="794">
        <v>45607</v>
      </c>
      <c r="F618" s="822" t="s">
        <v>6608</v>
      </c>
      <c r="G618" s="786" t="s">
        <v>5610</v>
      </c>
      <c r="H618" s="874" t="s">
        <v>820</v>
      </c>
      <c r="I618" s="786" t="s">
        <v>6609</v>
      </c>
    </row>
    <row r="619" ht="89.450000000000003" customHeight="1">
      <c r="A619" s="782">
        <v>527</v>
      </c>
      <c r="B619" s="618" t="s">
        <v>6610</v>
      </c>
      <c r="C619" s="799">
        <v>60750</v>
      </c>
      <c r="D619" s="620"/>
      <c r="E619" s="794">
        <v>45607</v>
      </c>
      <c r="F619" s="822" t="s">
        <v>6611</v>
      </c>
      <c r="G619" s="786" t="s">
        <v>5610</v>
      </c>
      <c r="H619" s="874" t="s">
        <v>820</v>
      </c>
      <c r="I619" s="847" t="s">
        <v>6612</v>
      </c>
    </row>
    <row r="620" ht="89.450000000000003" customHeight="1">
      <c r="A620" s="782">
        <v>528</v>
      </c>
      <c r="B620" s="618" t="s">
        <v>6613</v>
      </c>
      <c r="C620" s="799">
        <v>193690</v>
      </c>
      <c r="D620" s="620"/>
      <c r="E620" s="794">
        <v>45615</v>
      </c>
      <c r="F620" s="822" t="s">
        <v>6614</v>
      </c>
      <c r="G620" s="786" t="s">
        <v>5610</v>
      </c>
      <c r="H620" s="897" t="s">
        <v>6615</v>
      </c>
      <c r="I620" s="847" t="s">
        <v>5771</v>
      </c>
    </row>
    <row r="621" ht="89.450000000000003" customHeight="1">
      <c r="A621" s="782">
        <v>529</v>
      </c>
      <c r="B621" s="618" t="s">
        <v>6616</v>
      </c>
      <c r="C621" s="799">
        <v>367524</v>
      </c>
      <c r="D621" s="620"/>
      <c r="E621" s="794">
        <v>45615</v>
      </c>
      <c r="F621" s="822" t="s">
        <v>6617</v>
      </c>
      <c r="G621" s="786" t="s">
        <v>5610</v>
      </c>
      <c r="H621" s="897" t="s">
        <v>6618</v>
      </c>
      <c r="I621" s="847" t="s">
        <v>446</v>
      </c>
    </row>
    <row r="622" ht="89.450000000000003" customHeight="1">
      <c r="A622" s="782">
        <v>530</v>
      </c>
      <c r="B622" s="618" t="s">
        <v>6619</v>
      </c>
      <c r="C622" s="799">
        <v>247066</v>
      </c>
      <c r="D622" s="620"/>
      <c r="E622" s="794">
        <v>45615</v>
      </c>
      <c r="F622" s="822" t="s">
        <v>6617</v>
      </c>
      <c r="G622" s="786" t="s">
        <v>5610</v>
      </c>
      <c r="H622" s="897" t="s">
        <v>6618</v>
      </c>
      <c r="I622" s="847" t="s">
        <v>446</v>
      </c>
    </row>
    <row r="623" ht="89.450000000000003" customHeight="1">
      <c r="A623" s="782">
        <v>531</v>
      </c>
      <c r="B623" s="618" t="s">
        <v>6620</v>
      </c>
      <c r="C623" s="799">
        <v>184188</v>
      </c>
      <c r="D623" s="620"/>
      <c r="E623" s="794">
        <v>45615</v>
      </c>
      <c r="F623" s="822" t="s">
        <v>6617</v>
      </c>
      <c r="G623" s="786" t="s">
        <v>5610</v>
      </c>
      <c r="H623" s="897" t="s">
        <v>6618</v>
      </c>
      <c r="I623" s="847" t="s">
        <v>446</v>
      </c>
    </row>
    <row r="624" s="1" customFormat="1" ht="89.450000000000003" customHeight="1">
      <c r="A624" s="782">
        <v>532</v>
      </c>
      <c r="B624" s="618" t="s">
        <v>6621</v>
      </c>
      <c r="C624" s="799">
        <v>185016</v>
      </c>
      <c r="D624" s="620"/>
      <c r="E624" s="794">
        <v>45615</v>
      </c>
      <c r="F624" s="822" t="s">
        <v>6617</v>
      </c>
      <c r="G624" s="786" t="s">
        <v>5610</v>
      </c>
      <c r="H624" s="897" t="s">
        <v>6618</v>
      </c>
      <c r="I624" s="847" t="s">
        <v>446</v>
      </c>
    </row>
    <row r="625" ht="89.450000000000003" customHeight="1">
      <c r="A625" s="782">
        <v>533</v>
      </c>
      <c r="B625" s="618" t="s">
        <v>6622</v>
      </c>
      <c r="C625" s="799">
        <v>172256</v>
      </c>
      <c r="D625" s="620"/>
      <c r="E625" s="794">
        <v>45615</v>
      </c>
      <c r="F625" s="822" t="s">
        <v>6617</v>
      </c>
      <c r="G625" s="786" t="s">
        <v>5610</v>
      </c>
      <c r="H625" s="897" t="s">
        <v>6618</v>
      </c>
      <c r="I625" s="847" t="s">
        <v>446</v>
      </c>
    </row>
    <row r="626" ht="89.450000000000003" customHeight="1">
      <c r="A626" s="782">
        <v>534</v>
      </c>
      <c r="B626" s="618" t="s">
        <v>6623</v>
      </c>
      <c r="C626" s="799">
        <v>22750</v>
      </c>
      <c r="D626" s="620"/>
      <c r="E626" s="794">
        <v>45615</v>
      </c>
      <c r="F626" s="898" t="s">
        <v>6624</v>
      </c>
      <c r="G626" s="786" t="s">
        <v>5610</v>
      </c>
      <c r="H626" s="897" t="s">
        <v>6625</v>
      </c>
      <c r="I626" s="847" t="s">
        <v>245</v>
      </c>
    </row>
    <row r="627" ht="151.90000000000001" customHeight="1">
      <c r="A627" s="782">
        <v>535</v>
      </c>
      <c r="B627" s="618" t="s">
        <v>6626</v>
      </c>
      <c r="C627" s="799">
        <v>35000</v>
      </c>
      <c r="D627" s="620"/>
      <c r="E627" s="794">
        <v>45615</v>
      </c>
      <c r="F627" s="898" t="s">
        <v>6624</v>
      </c>
      <c r="G627" s="786" t="s">
        <v>5610</v>
      </c>
      <c r="H627" s="897" t="s">
        <v>6625</v>
      </c>
      <c r="I627" s="847" t="s">
        <v>245</v>
      </c>
    </row>
    <row r="628" s="1" customFormat="1" ht="77.450000000000003" customHeight="1">
      <c r="A628" s="782">
        <v>536</v>
      </c>
      <c r="B628" s="618" t="s">
        <v>6627</v>
      </c>
      <c r="C628" s="799">
        <v>73000</v>
      </c>
      <c r="D628" s="620"/>
      <c r="E628" s="794">
        <v>45615</v>
      </c>
      <c r="F628" s="898" t="s">
        <v>6624</v>
      </c>
      <c r="G628" s="786" t="s">
        <v>5610</v>
      </c>
      <c r="H628" s="897" t="s">
        <v>6625</v>
      </c>
      <c r="I628" s="847" t="s">
        <v>245</v>
      </c>
    </row>
    <row r="629" ht="89.450000000000003" customHeight="1">
      <c r="A629" s="782">
        <v>537</v>
      </c>
      <c r="B629" s="603" t="s">
        <v>6628</v>
      </c>
      <c r="C629" s="799">
        <v>113400</v>
      </c>
      <c r="D629" s="620"/>
      <c r="E629" s="794">
        <v>45622</v>
      </c>
      <c r="F629" s="899" t="s">
        <v>6455</v>
      </c>
      <c r="G629" s="811" t="s">
        <v>5610</v>
      </c>
      <c r="H629" s="874" t="s">
        <v>5918</v>
      </c>
      <c r="I629" s="786" t="s">
        <v>5667</v>
      </c>
    </row>
    <row r="630" ht="89.450000000000003" customHeight="1">
      <c r="A630" s="782">
        <v>538</v>
      </c>
      <c r="B630" s="618" t="s">
        <v>6629</v>
      </c>
      <c r="C630" s="799">
        <v>113400</v>
      </c>
      <c r="D630" s="620"/>
      <c r="E630" s="794">
        <v>45622</v>
      </c>
      <c r="F630" s="899" t="s">
        <v>6455</v>
      </c>
      <c r="G630" s="786" t="s">
        <v>5610</v>
      </c>
      <c r="H630" s="874" t="s">
        <v>5918</v>
      </c>
      <c r="I630" s="786" t="s">
        <v>5667</v>
      </c>
    </row>
    <row r="631" ht="115.15000000000001" customHeight="1">
      <c r="A631" s="782">
        <v>539</v>
      </c>
      <c r="B631" s="618" t="s">
        <v>6630</v>
      </c>
      <c r="C631" s="799">
        <v>5354000</v>
      </c>
      <c r="D631" s="620"/>
      <c r="E631" s="794">
        <v>45632</v>
      </c>
      <c r="F631" s="898" t="s">
        <v>6631</v>
      </c>
      <c r="G631" s="786" t="s">
        <v>5610</v>
      </c>
      <c r="H631" s="874" t="s">
        <v>3112</v>
      </c>
      <c r="I631" s="847" t="s">
        <v>5016</v>
      </c>
    </row>
    <row r="632" ht="115.15000000000001" customHeight="1">
      <c r="A632" s="782">
        <v>540</v>
      </c>
      <c r="B632" s="618" t="s">
        <v>6632</v>
      </c>
      <c r="C632" s="799">
        <v>440000</v>
      </c>
      <c r="D632" s="620"/>
      <c r="E632" s="794">
        <v>45636</v>
      </c>
      <c r="F632" s="898" t="s">
        <v>6633</v>
      </c>
      <c r="G632" s="786" t="s">
        <v>5610</v>
      </c>
      <c r="H632" s="897" t="s">
        <v>3536</v>
      </c>
      <c r="I632" s="847" t="s">
        <v>245</v>
      </c>
    </row>
    <row r="633" ht="115.15000000000001" customHeight="1">
      <c r="A633" s="782">
        <v>541</v>
      </c>
      <c r="B633" s="694" t="s">
        <v>6634</v>
      </c>
      <c r="C633" s="886">
        <v>35000</v>
      </c>
      <c r="D633" s="797"/>
      <c r="E633" s="794">
        <v>45644</v>
      </c>
      <c r="F633" s="898" t="s">
        <v>6635</v>
      </c>
      <c r="G633" s="786" t="s">
        <v>5610</v>
      </c>
      <c r="H633" s="897" t="s">
        <v>820</v>
      </c>
      <c r="I633" s="847" t="s">
        <v>206</v>
      </c>
    </row>
    <row r="634" ht="115.15000000000001" customHeight="1">
      <c r="A634" s="782">
        <v>542</v>
      </c>
      <c r="B634" s="618" t="s">
        <v>6636</v>
      </c>
      <c r="C634" s="618" t="s">
        <v>6637</v>
      </c>
      <c r="D634" s="618"/>
      <c r="E634" s="900">
        <v>45644</v>
      </c>
      <c r="F634" s="898" t="s">
        <v>6638</v>
      </c>
      <c r="G634" s="786" t="s">
        <v>5610</v>
      </c>
      <c r="H634" s="897" t="s">
        <v>5556</v>
      </c>
      <c r="I634" s="847" t="s">
        <v>2313</v>
      </c>
    </row>
    <row r="635" ht="115.15000000000001" customHeight="1">
      <c r="A635" s="782">
        <v>543</v>
      </c>
      <c r="B635" s="618" t="s">
        <v>6639</v>
      </c>
      <c r="C635" s="799">
        <v>49900</v>
      </c>
      <c r="D635" s="799"/>
      <c r="E635" s="794">
        <v>45649</v>
      </c>
      <c r="F635" s="898" t="s">
        <v>6640</v>
      </c>
      <c r="G635" s="786" t="s">
        <v>5610</v>
      </c>
      <c r="H635" s="897" t="s">
        <v>820</v>
      </c>
      <c r="I635" s="847" t="s">
        <v>6641</v>
      </c>
    </row>
    <row r="636" ht="115.15000000000001" customHeight="1">
      <c r="A636" s="782">
        <v>544</v>
      </c>
      <c r="B636" s="618" t="s">
        <v>6642</v>
      </c>
      <c r="C636" s="799">
        <v>78800</v>
      </c>
      <c r="D636" s="799">
        <v>78800</v>
      </c>
      <c r="E636" s="794">
        <v>45649</v>
      </c>
      <c r="F636" s="898" t="s">
        <v>6643</v>
      </c>
      <c r="G636" s="786" t="s">
        <v>5610</v>
      </c>
      <c r="H636" s="897" t="s">
        <v>820</v>
      </c>
      <c r="I636" s="847" t="s">
        <v>6644</v>
      </c>
    </row>
    <row r="637" ht="115.15000000000001" customHeight="1">
      <c r="A637" s="782">
        <v>545</v>
      </c>
      <c r="B637" s="618" t="s">
        <v>6645</v>
      </c>
      <c r="C637" s="799">
        <v>99900</v>
      </c>
      <c r="D637" s="799"/>
      <c r="E637" s="794">
        <v>45649</v>
      </c>
      <c r="F637" s="898" t="s">
        <v>6646</v>
      </c>
      <c r="G637" s="786" t="s">
        <v>5610</v>
      </c>
      <c r="H637" s="897" t="s">
        <v>820</v>
      </c>
      <c r="I637" s="847" t="s">
        <v>6647</v>
      </c>
    </row>
    <row r="638" ht="115.15000000000001" customHeight="1">
      <c r="A638" s="782">
        <v>546</v>
      </c>
      <c r="B638" s="618" t="s">
        <v>6645</v>
      </c>
      <c r="C638" s="799">
        <v>99900</v>
      </c>
      <c r="D638" s="799"/>
      <c r="E638" s="794">
        <v>45649</v>
      </c>
      <c r="F638" s="898" t="s">
        <v>6646</v>
      </c>
      <c r="G638" s="786" t="s">
        <v>5610</v>
      </c>
      <c r="H638" s="897" t="s">
        <v>820</v>
      </c>
      <c r="I638" s="847" t="s">
        <v>6647</v>
      </c>
    </row>
    <row r="639" ht="115.15000000000001" customHeight="1">
      <c r="A639" s="782">
        <v>547</v>
      </c>
      <c r="B639" s="618" t="s">
        <v>6648</v>
      </c>
      <c r="C639" s="799">
        <v>71400</v>
      </c>
      <c r="D639" s="799"/>
      <c r="E639" s="794">
        <v>45649</v>
      </c>
      <c r="F639" s="898" t="s">
        <v>6646</v>
      </c>
      <c r="G639" s="786" t="s">
        <v>5610</v>
      </c>
      <c r="H639" s="897" t="s">
        <v>820</v>
      </c>
      <c r="I639" s="847" t="s">
        <v>6647</v>
      </c>
    </row>
    <row r="640" ht="75" customHeight="1">
      <c r="A640" s="782">
        <v>548</v>
      </c>
      <c r="B640" s="618" t="s">
        <v>6649</v>
      </c>
      <c r="C640" s="799">
        <v>153870</v>
      </c>
      <c r="D640" s="799"/>
      <c r="E640" s="794">
        <v>45649</v>
      </c>
      <c r="F640" s="898" t="s">
        <v>6643</v>
      </c>
      <c r="G640" s="786" t="s">
        <v>5610</v>
      </c>
      <c r="H640" s="897" t="s">
        <v>820</v>
      </c>
      <c r="I640" s="847" t="s">
        <v>6650</v>
      </c>
    </row>
    <row r="641" ht="73.900000000000006" customHeight="1">
      <c r="A641" s="782">
        <v>549</v>
      </c>
      <c r="B641" s="618" t="s">
        <v>6651</v>
      </c>
      <c r="C641" s="799">
        <v>479400</v>
      </c>
      <c r="D641" s="799">
        <v>479400</v>
      </c>
      <c r="E641" s="794">
        <v>45651</v>
      </c>
      <c r="F641" s="822" t="s">
        <v>6652</v>
      </c>
      <c r="G641" s="786" t="s">
        <v>5610</v>
      </c>
      <c r="H641" s="874" t="s">
        <v>820</v>
      </c>
      <c r="I641" s="786" t="s">
        <v>5655</v>
      </c>
    </row>
    <row r="642" ht="65.450000000000003" customHeight="1">
      <c r="A642" s="782">
        <v>550</v>
      </c>
      <c r="B642" s="618" t="s">
        <v>6653</v>
      </c>
      <c r="C642" s="799">
        <v>132600</v>
      </c>
      <c r="D642" s="799">
        <v>132600</v>
      </c>
      <c r="E642" s="794">
        <v>45651</v>
      </c>
      <c r="F642" s="822" t="s">
        <v>6652</v>
      </c>
      <c r="G642" s="786" t="s">
        <v>5610</v>
      </c>
      <c r="H642" s="874" t="s">
        <v>820</v>
      </c>
      <c r="I642" s="786" t="s">
        <v>5655</v>
      </c>
    </row>
    <row r="643" ht="75" customHeight="1">
      <c r="A643" s="782">
        <v>551</v>
      </c>
      <c r="B643" s="618" t="s">
        <v>6654</v>
      </c>
      <c r="C643" s="799">
        <v>582200</v>
      </c>
      <c r="D643" s="799">
        <v>582200</v>
      </c>
      <c r="E643" s="794">
        <v>45651</v>
      </c>
      <c r="F643" s="822" t="s">
        <v>6652</v>
      </c>
      <c r="G643" s="786" t="s">
        <v>5610</v>
      </c>
      <c r="H643" s="874" t="s">
        <v>820</v>
      </c>
      <c r="I643" s="786" t="s">
        <v>5655</v>
      </c>
    </row>
    <row r="644" ht="75" customHeight="1">
      <c r="A644" s="782">
        <v>552</v>
      </c>
      <c r="B644" s="618" t="s">
        <v>6655</v>
      </c>
      <c r="C644" s="799">
        <v>1020000</v>
      </c>
      <c r="D644" s="799">
        <v>1020000</v>
      </c>
      <c r="E644" s="794">
        <v>45651</v>
      </c>
      <c r="F644" s="822" t="s">
        <v>6652</v>
      </c>
      <c r="G644" s="786" t="s">
        <v>5610</v>
      </c>
      <c r="H644" s="874" t="s">
        <v>820</v>
      </c>
      <c r="I644" s="786" t="s">
        <v>5655</v>
      </c>
    </row>
    <row r="645" ht="73.900000000000006" customHeight="1">
      <c r="A645" s="782">
        <v>553</v>
      </c>
      <c r="B645" s="618" t="s">
        <v>6656</v>
      </c>
      <c r="C645" s="799">
        <v>50274</v>
      </c>
      <c r="D645" s="799">
        <v>50274</v>
      </c>
      <c r="E645" s="794">
        <v>45651</v>
      </c>
      <c r="F645" s="822" t="s">
        <v>6652</v>
      </c>
      <c r="G645" s="786" t="s">
        <v>5610</v>
      </c>
      <c r="H645" s="874" t="s">
        <v>820</v>
      </c>
      <c r="I645" s="786" t="s">
        <v>5655</v>
      </c>
    </row>
    <row r="646" ht="115.15000000000001" customHeight="1">
      <c r="A646" s="782">
        <v>554</v>
      </c>
      <c r="B646" s="618" t="s">
        <v>6657</v>
      </c>
      <c r="C646" s="799">
        <v>46990</v>
      </c>
      <c r="D646" s="799">
        <v>46990</v>
      </c>
      <c r="E646" s="794">
        <v>45651</v>
      </c>
      <c r="F646" s="822" t="s">
        <v>6652</v>
      </c>
      <c r="G646" s="786" t="s">
        <v>5610</v>
      </c>
      <c r="H646" s="874" t="s">
        <v>820</v>
      </c>
      <c r="I646" s="786" t="s">
        <v>5655</v>
      </c>
    </row>
    <row r="647" ht="85.900000000000006" customHeight="1">
      <c r="A647" s="782">
        <v>555</v>
      </c>
      <c r="B647" s="618" t="s">
        <v>6658</v>
      </c>
      <c r="C647" s="799">
        <v>90000</v>
      </c>
      <c r="D647" s="799"/>
      <c r="E647" s="794">
        <v>45698</v>
      </c>
      <c r="F647" s="822" t="s">
        <v>6659</v>
      </c>
      <c r="G647" s="786" t="s">
        <v>5610</v>
      </c>
      <c r="H647" s="874" t="s">
        <v>820</v>
      </c>
      <c r="I647" s="847" t="s">
        <v>2448</v>
      </c>
    </row>
    <row r="648" ht="89.450000000000003" customHeight="1">
      <c r="A648" s="782">
        <v>556</v>
      </c>
      <c r="B648" s="618" t="s">
        <v>6660</v>
      </c>
      <c r="C648" s="799">
        <v>224000</v>
      </c>
      <c r="D648" s="799"/>
      <c r="E648" s="794">
        <v>45698</v>
      </c>
      <c r="F648" s="822" t="s">
        <v>6659</v>
      </c>
      <c r="G648" s="786" t="s">
        <v>5610</v>
      </c>
      <c r="H648" s="874" t="s">
        <v>820</v>
      </c>
      <c r="I648" s="847" t="s">
        <v>2448</v>
      </c>
    </row>
    <row r="649" ht="67.900000000000006" customHeight="1">
      <c r="A649" s="782">
        <v>557</v>
      </c>
      <c r="B649" s="694" t="s">
        <v>6661</v>
      </c>
      <c r="C649" s="886">
        <v>241600</v>
      </c>
      <c r="D649" s="886"/>
      <c r="E649" s="892">
        <v>45698</v>
      </c>
      <c r="F649" s="894" t="s">
        <v>6659</v>
      </c>
      <c r="G649" s="786" t="s">
        <v>5610</v>
      </c>
      <c r="H649" s="727" t="s">
        <v>820</v>
      </c>
      <c r="I649" s="895" t="s">
        <v>2448</v>
      </c>
    </row>
    <row r="650" ht="69.599999999999994" customHeight="1">
      <c r="A650" s="782">
        <v>558</v>
      </c>
      <c r="B650" s="880" t="s">
        <v>6662</v>
      </c>
      <c r="C650" s="799">
        <v>51175</v>
      </c>
      <c r="D650" s="799"/>
      <c r="E650" s="794">
        <v>45707</v>
      </c>
      <c r="F650" s="822" t="s">
        <v>6663</v>
      </c>
      <c r="G650" s="786" t="s">
        <v>5610</v>
      </c>
      <c r="H650" s="874" t="s">
        <v>6664</v>
      </c>
      <c r="I650" s="786" t="s">
        <v>245</v>
      </c>
    </row>
    <row r="651" ht="72.599999999999994" customHeight="1">
      <c r="A651" s="782">
        <v>559</v>
      </c>
      <c r="B651" s="880" t="s">
        <v>6662</v>
      </c>
      <c r="C651" s="799">
        <v>51175</v>
      </c>
      <c r="D651" s="799"/>
      <c r="E651" s="794">
        <v>45707</v>
      </c>
      <c r="F651" s="822" t="s">
        <v>6663</v>
      </c>
      <c r="G651" s="786" t="s">
        <v>5610</v>
      </c>
      <c r="H651" s="874" t="s">
        <v>6664</v>
      </c>
      <c r="I651" s="786" t="s">
        <v>245</v>
      </c>
    </row>
    <row r="652" ht="74.450000000000003" customHeight="1">
      <c r="A652" s="782">
        <v>560</v>
      </c>
      <c r="B652" s="880" t="s">
        <v>6665</v>
      </c>
      <c r="C652" s="799">
        <v>41975</v>
      </c>
      <c r="D652" s="799"/>
      <c r="E652" s="794">
        <v>45707</v>
      </c>
      <c r="F652" s="822" t="s">
        <v>6663</v>
      </c>
      <c r="G652" s="786" t="s">
        <v>5610</v>
      </c>
      <c r="H652" s="874" t="s">
        <v>6664</v>
      </c>
      <c r="I652" s="786" t="s">
        <v>245</v>
      </c>
    </row>
    <row r="653" ht="67.900000000000006" customHeight="1">
      <c r="A653" s="782">
        <v>561</v>
      </c>
      <c r="B653" s="880" t="s">
        <v>6666</v>
      </c>
      <c r="C653" s="799">
        <v>264000</v>
      </c>
      <c r="D653" s="799"/>
      <c r="E653" s="794">
        <v>45707</v>
      </c>
      <c r="F653" s="822" t="s">
        <v>6667</v>
      </c>
      <c r="G653" s="786" t="s">
        <v>5610</v>
      </c>
      <c r="H653" s="874" t="s">
        <v>6668</v>
      </c>
      <c r="I653" s="786" t="s">
        <v>5771</v>
      </c>
    </row>
    <row r="654" ht="72" customHeight="1">
      <c r="A654" s="782">
        <v>562</v>
      </c>
      <c r="B654" s="880" t="s">
        <v>6669</v>
      </c>
      <c r="C654" s="799">
        <v>120000</v>
      </c>
      <c r="D654" s="799"/>
      <c r="E654" s="794">
        <v>45707</v>
      </c>
      <c r="F654" s="822" t="s">
        <v>6670</v>
      </c>
      <c r="G654" s="786" t="s">
        <v>5610</v>
      </c>
      <c r="H654" s="874" t="s">
        <v>6671</v>
      </c>
      <c r="I654" s="786" t="s">
        <v>6059</v>
      </c>
    </row>
    <row r="655" ht="68.450000000000003" customHeight="1">
      <c r="A655" s="782">
        <v>563</v>
      </c>
      <c r="B655" s="880" t="s">
        <v>6672</v>
      </c>
      <c r="C655" s="799">
        <v>43000</v>
      </c>
      <c r="D655" s="799"/>
      <c r="E655" s="794">
        <v>45735</v>
      </c>
      <c r="F655" s="822" t="s">
        <v>6673</v>
      </c>
      <c r="G655" s="786" t="s">
        <v>5610</v>
      </c>
      <c r="H655" s="874" t="s">
        <v>6674</v>
      </c>
      <c r="I655" s="847" t="s">
        <v>5592</v>
      </c>
    </row>
    <row r="656" ht="67.150000000000006" customHeight="1">
      <c r="A656" s="782">
        <v>564</v>
      </c>
      <c r="B656" s="880" t="s">
        <v>6675</v>
      </c>
      <c r="C656" s="799">
        <v>205800</v>
      </c>
      <c r="D656" s="799"/>
      <c r="E656" s="794">
        <v>45735</v>
      </c>
      <c r="F656" s="822" t="s">
        <v>6676</v>
      </c>
      <c r="G656" s="786" t="s">
        <v>5610</v>
      </c>
      <c r="H656" s="874" t="s">
        <v>5556</v>
      </c>
      <c r="I656" s="847" t="s">
        <v>2313</v>
      </c>
    </row>
    <row r="657" ht="71.450000000000003" customHeight="1">
      <c r="A657" s="782">
        <v>565</v>
      </c>
      <c r="B657" s="880" t="s">
        <v>6677</v>
      </c>
      <c r="C657" s="799">
        <v>178500</v>
      </c>
      <c r="D657" s="799"/>
      <c r="E657" s="794">
        <v>45735</v>
      </c>
      <c r="F657" s="822" t="s">
        <v>6678</v>
      </c>
      <c r="G657" s="786" t="s">
        <v>5610</v>
      </c>
      <c r="H657" s="874" t="s">
        <v>5556</v>
      </c>
      <c r="I657" s="847" t="s">
        <v>2313</v>
      </c>
    </row>
    <row r="658" ht="73.150000000000006" customHeight="1">
      <c r="A658" s="782">
        <v>566</v>
      </c>
      <c r="B658" s="618" t="s">
        <v>6679</v>
      </c>
      <c r="C658" s="799">
        <v>67420</v>
      </c>
      <c r="D658" s="799"/>
      <c r="E658" s="794">
        <v>45735</v>
      </c>
      <c r="F658" s="822" t="s">
        <v>6678</v>
      </c>
      <c r="G658" s="786" t="s">
        <v>5610</v>
      </c>
      <c r="H658" s="874" t="s">
        <v>5556</v>
      </c>
      <c r="I658" s="847" t="s">
        <v>2313</v>
      </c>
    </row>
    <row r="659" ht="69.599999999999994" customHeight="1">
      <c r="A659" s="782">
        <v>567</v>
      </c>
      <c r="B659" s="618" t="s">
        <v>6680</v>
      </c>
      <c r="C659" s="799">
        <v>57650</v>
      </c>
      <c r="D659" s="799"/>
      <c r="E659" s="794">
        <v>45735</v>
      </c>
      <c r="F659" s="822" t="s">
        <v>6678</v>
      </c>
      <c r="G659" s="786" t="s">
        <v>5610</v>
      </c>
      <c r="H659" s="874" t="s">
        <v>5556</v>
      </c>
      <c r="I659" s="847" t="s">
        <v>2313</v>
      </c>
    </row>
    <row r="660" ht="73.150000000000006" customHeight="1">
      <c r="A660" s="782">
        <v>568</v>
      </c>
      <c r="B660" s="618" t="s">
        <v>6681</v>
      </c>
      <c r="C660" s="799">
        <v>38690</v>
      </c>
      <c r="D660" s="799"/>
      <c r="E660" s="794">
        <v>45735</v>
      </c>
      <c r="F660" s="822" t="s">
        <v>6678</v>
      </c>
      <c r="G660" s="786" t="s">
        <v>5610</v>
      </c>
      <c r="H660" s="874" t="s">
        <v>5556</v>
      </c>
      <c r="I660" s="847" t="s">
        <v>2313</v>
      </c>
    </row>
    <row r="661" ht="70.900000000000006" customHeight="1">
      <c r="A661" s="782">
        <v>569</v>
      </c>
      <c r="B661" s="618" t="s">
        <v>6682</v>
      </c>
      <c r="C661" s="799">
        <v>46000</v>
      </c>
      <c r="D661" s="799"/>
      <c r="E661" s="794">
        <v>45768</v>
      </c>
      <c r="F661" s="822" t="s">
        <v>6683</v>
      </c>
      <c r="G661" s="786" t="s">
        <v>5610</v>
      </c>
      <c r="H661" s="897" t="s">
        <v>6684</v>
      </c>
      <c r="I661" s="847" t="s">
        <v>6239</v>
      </c>
    </row>
    <row r="662" ht="73.150000000000006" customHeight="1">
      <c r="A662" s="782">
        <v>570</v>
      </c>
      <c r="B662" s="618" t="s">
        <v>6685</v>
      </c>
      <c r="C662" s="799">
        <v>40500</v>
      </c>
      <c r="D662" s="799"/>
      <c r="E662" s="794">
        <v>45768</v>
      </c>
      <c r="F662" s="822" t="s">
        <v>6686</v>
      </c>
      <c r="G662" s="786" t="s">
        <v>5610</v>
      </c>
      <c r="H662" s="897" t="s">
        <v>6687</v>
      </c>
      <c r="I662" s="847" t="s">
        <v>6688</v>
      </c>
    </row>
    <row r="663" ht="70.900000000000006" customHeight="1">
      <c r="A663" s="782">
        <v>571</v>
      </c>
      <c r="B663" s="618" t="s">
        <v>6689</v>
      </c>
      <c r="C663" s="799">
        <v>45000</v>
      </c>
      <c r="D663" s="799"/>
      <c r="E663" s="794">
        <v>45768</v>
      </c>
      <c r="F663" s="822" t="s">
        <v>6690</v>
      </c>
      <c r="G663" s="786" t="s">
        <v>5610</v>
      </c>
      <c r="H663" s="897" t="s">
        <v>6691</v>
      </c>
      <c r="I663" s="847" t="s">
        <v>6692</v>
      </c>
    </row>
    <row r="664" ht="70.900000000000006" customHeight="1">
      <c r="A664" s="782">
        <v>572</v>
      </c>
      <c r="B664" s="694" t="s">
        <v>6693</v>
      </c>
      <c r="C664" s="886">
        <v>478800</v>
      </c>
      <c r="D664" s="886"/>
      <c r="E664" s="892">
        <v>45770</v>
      </c>
      <c r="F664" s="822" t="s">
        <v>6694</v>
      </c>
      <c r="G664" s="786" t="s">
        <v>5610</v>
      </c>
      <c r="H664" s="897" t="s">
        <v>6695</v>
      </c>
      <c r="I664" s="847" t="s">
        <v>6696</v>
      </c>
    </row>
    <row r="665" ht="70.900000000000006" customHeight="1">
      <c r="A665" s="782">
        <v>573</v>
      </c>
      <c r="B665" s="862" t="s">
        <v>6697</v>
      </c>
      <c r="C665" s="618" t="s">
        <v>6698</v>
      </c>
      <c r="D665" s="618"/>
      <c r="E665" s="794">
        <v>45805</v>
      </c>
      <c r="F665" s="898" t="s">
        <v>6699</v>
      </c>
      <c r="G665" s="786" t="s">
        <v>5610</v>
      </c>
      <c r="H665" s="897" t="s">
        <v>6700</v>
      </c>
      <c r="I665" s="847" t="s">
        <v>2165</v>
      </c>
    </row>
    <row r="666" ht="70.900000000000006" customHeight="1">
      <c r="A666" s="782">
        <v>574</v>
      </c>
      <c r="B666" s="865" t="s">
        <v>6701</v>
      </c>
      <c r="C666" s="694" t="s">
        <v>6702</v>
      </c>
      <c r="D666" s="618"/>
      <c r="E666" s="794">
        <v>45805</v>
      </c>
      <c r="F666" s="898" t="s">
        <v>6699</v>
      </c>
      <c r="G666" s="786" t="s">
        <v>5610</v>
      </c>
      <c r="H666" s="897" t="s">
        <v>6700</v>
      </c>
      <c r="I666" s="847" t="s">
        <v>2165</v>
      </c>
    </row>
    <row r="667" ht="70.900000000000006" customHeight="1">
      <c r="A667" s="782">
        <v>575</v>
      </c>
      <c r="B667" s="298" t="s">
        <v>6703</v>
      </c>
      <c r="C667" s="618" t="s">
        <v>6704</v>
      </c>
      <c r="D667" s="901"/>
      <c r="E667" s="794">
        <v>45805</v>
      </c>
      <c r="F667" s="898" t="s">
        <v>6705</v>
      </c>
      <c r="G667" s="786" t="s">
        <v>5610</v>
      </c>
      <c r="H667" s="897" t="s">
        <v>6706</v>
      </c>
      <c r="I667" s="847" t="s">
        <v>5628</v>
      </c>
    </row>
    <row r="668" ht="70.900000000000006" customHeight="1">
      <c r="A668" s="782">
        <v>576</v>
      </c>
      <c r="B668" s="298" t="s">
        <v>6703</v>
      </c>
      <c r="C668" s="618" t="s">
        <v>6704</v>
      </c>
      <c r="D668" s="901"/>
      <c r="E668" s="794">
        <v>45805</v>
      </c>
      <c r="F668" s="898" t="s">
        <v>6705</v>
      </c>
      <c r="G668" s="786" t="s">
        <v>5610</v>
      </c>
      <c r="H668" s="897" t="s">
        <v>6706</v>
      </c>
      <c r="I668" s="847" t="s">
        <v>5628</v>
      </c>
    </row>
    <row r="669" ht="70.900000000000006" customHeight="1">
      <c r="A669" s="782">
        <v>577</v>
      </c>
      <c r="B669" s="818" t="s">
        <v>6703</v>
      </c>
      <c r="C669" s="694" t="s">
        <v>6704</v>
      </c>
      <c r="D669" s="827"/>
      <c r="E669" s="892">
        <v>45805</v>
      </c>
      <c r="F669" s="898" t="s">
        <v>6705</v>
      </c>
      <c r="G669" s="786" t="s">
        <v>5610</v>
      </c>
      <c r="H669" s="897" t="s">
        <v>6706</v>
      </c>
      <c r="I669" s="847" t="s">
        <v>5628</v>
      </c>
    </row>
    <row r="670" ht="70.900000000000006" customHeight="1">
      <c r="A670" s="782">
        <v>578</v>
      </c>
      <c r="B670" s="880" t="s">
        <v>6707</v>
      </c>
      <c r="C670" s="618" t="s">
        <v>6708</v>
      </c>
      <c r="D670" s="618"/>
      <c r="E670" s="794">
        <v>45805</v>
      </c>
      <c r="F670" s="898" t="s">
        <v>6709</v>
      </c>
      <c r="G670" s="786" t="s">
        <v>5610</v>
      </c>
      <c r="H670" s="897" t="s">
        <v>6710</v>
      </c>
      <c r="I670" s="847" t="s">
        <v>5779</v>
      </c>
    </row>
    <row r="671" ht="70.900000000000006" customHeight="1">
      <c r="A671" s="782">
        <v>579</v>
      </c>
      <c r="B671" s="880" t="s">
        <v>6711</v>
      </c>
      <c r="C671" s="799">
        <v>64700</v>
      </c>
      <c r="D671" s="618"/>
      <c r="E671" s="794">
        <v>45805</v>
      </c>
      <c r="F671" s="898" t="s">
        <v>6712</v>
      </c>
      <c r="G671" s="786" t="s">
        <v>5610</v>
      </c>
      <c r="H671" s="897" t="s">
        <v>6713</v>
      </c>
      <c r="I671" s="847" t="s">
        <v>6354</v>
      </c>
    </row>
    <row r="672" ht="70.900000000000006" customHeight="1">
      <c r="A672" s="782">
        <v>580</v>
      </c>
      <c r="B672" s="880" t="s">
        <v>6714</v>
      </c>
      <c r="C672" s="799">
        <v>89900</v>
      </c>
      <c r="D672" s="618"/>
      <c r="E672" s="794">
        <v>45805</v>
      </c>
      <c r="F672" s="898" t="s">
        <v>6712</v>
      </c>
      <c r="G672" s="786" t="s">
        <v>5610</v>
      </c>
      <c r="H672" s="897" t="s">
        <v>6713</v>
      </c>
      <c r="I672" s="847" t="s">
        <v>6354</v>
      </c>
    </row>
    <row r="673" ht="50.450000000000003" customHeight="1">
      <c r="A673" s="782">
        <v>581</v>
      </c>
      <c r="B673" s="880" t="s">
        <v>6715</v>
      </c>
      <c r="C673" s="799">
        <v>89700</v>
      </c>
      <c r="D673" s="618"/>
      <c r="E673" s="794">
        <v>45805</v>
      </c>
      <c r="F673" s="898" t="s">
        <v>6712</v>
      </c>
      <c r="G673" s="786" t="s">
        <v>5610</v>
      </c>
      <c r="H673" s="897" t="s">
        <v>6713</v>
      </c>
      <c r="I673" s="847" t="s">
        <v>6354</v>
      </c>
    </row>
    <row r="674" ht="50.450000000000003" customHeight="1">
      <c r="A674" s="782">
        <v>582</v>
      </c>
      <c r="B674" s="749" t="s">
        <v>6716</v>
      </c>
      <c r="C674" s="622">
        <v>99000</v>
      </c>
      <c r="D674" s="622">
        <v>99000</v>
      </c>
      <c r="E674" s="644">
        <v>45805</v>
      </c>
      <c r="F674" s="898" t="s">
        <v>6717</v>
      </c>
      <c r="G674" s="786" t="s">
        <v>5610</v>
      </c>
      <c r="H674" s="897" t="s">
        <v>6718</v>
      </c>
      <c r="I674" s="847" t="s">
        <v>245</v>
      </c>
    </row>
    <row r="675" ht="51.600000000000001" customHeight="1">
      <c r="A675" s="782">
        <v>583</v>
      </c>
      <c r="B675" s="749" t="s">
        <v>6719</v>
      </c>
      <c r="C675" s="784">
        <v>255000</v>
      </c>
      <c r="D675" s="622"/>
      <c r="E675" s="644">
        <v>45819</v>
      </c>
      <c r="F675" s="822" t="s">
        <v>6720</v>
      </c>
      <c r="G675" s="786" t="s">
        <v>5610</v>
      </c>
      <c r="H675" s="874" t="s">
        <v>6721</v>
      </c>
      <c r="I675" s="786" t="s">
        <v>118</v>
      </c>
    </row>
    <row r="676" ht="57.600000000000001" customHeight="1">
      <c r="A676" s="782">
        <v>584</v>
      </c>
      <c r="B676" s="618" t="s">
        <v>6722</v>
      </c>
      <c r="C676" s="784">
        <v>109020</v>
      </c>
      <c r="D676" s="622"/>
      <c r="E676" s="644">
        <v>45819</v>
      </c>
      <c r="F676" s="822" t="s">
        <v>6723</v>
      </c>
      <c r="G676" s="786" t="s">
        <v>5610</v>
      </c>
      <c r="H676" s="874" t="s">
        <v>6724</v>
      </c>
      <c r="I676" s="786" t="s">
        <v>6725</v>
      </c>
    </row>
    <row r="677" ht="61.899999999999999" customHeight="1">
      <c r="A677" s="782">
        <v>585</v>
      </c>
      <c r="B677" s="880" t="s">
        <v>6726</v>
      </c>
      <c r="C677" s="618" t="s">
        <v>6727</v>
      </c>
      <c r="D677" s="622"/>
      <c r="E677" s="644">
        <v>45819</v>
      </c>
      <c r="F677" s="822" t="s">
        <v>6728</v>
      </c>
      <c r="G677" s="786" t="s">
        <v>5610</v>
      </c>
      <c r="H677" s="874" t="s">
        <v>6729</v>
      </c>
      <c r="I677" s="786" t="s">
        <v>6194</v>
      </c>
    </row>
    <row r="678" ht="61.899999999999999" customHeight="1">
      <c r="A678" s="782">
        <v>586</v>
      </c>
      <c r="B678" s="881" t="s">
        <v>6730</v>
      </c>
      <c r="C678" s="694" t="s">
        <v>6731</v>
      </c>
      <c r="D678" s="902"/>
      <c r="E678" s="903">
        <v>45819</v>
      </c>
      <c r="F678" s="894" t="s">
        <v>6728</v>
      </c>
      <c r="G678" s="796" t="s">
        <v>5610</v>
      </c>
      <c r="H678" s="874" t="s">
        <v>6729</v>
      </c>
      <c r="I678" s="786" t="s">
        <v>6194</v>
      </c>
    </row>
    <row r="679" ht="61.899999999999999" customHeight="1">
      <c r="A679" s="782">
        <v>587</v>
      </c>
      <c r="B679" s="618" t="s">
        <v>6732</v>
      </c>
      <c r="C679" s="618" t="s">
        <v>6733</v>
      </c>
      <c r="D679" s="622"/>
      <c r="E679" s="644">
        <v>45819</v>
      </c>
      <c r="F679" s="822" t="s">
        <v>6734</v>
      </c>
      <c r="G679" s="786" t="s">
        <v>5610</v>
      </c>
      <c r="H679" s="874" t="s">
        <v>6735</v>
      </c>
      <c r="I679" s="847" t="s">
        <v>5779</v>
      </c>
    </row>
    <row r="680" ht="61.899999999999999" customHeight="1">
      <c r="A680" s="782">
        <v>588</v>
      </c>
      <c r="B680" s="618" t="s">
        <v>6736</v>
      </c>
      <c r="C680" s="618" t="s">
        <v>6737</v>
      </c>
      <c r="D680" s="622"/>
      <c r="E680" s="644">
        <v>45819</v>
      </c>
      <c r="F680" s="822" t="s">
        <v>6734</v>
      </c>
      <c r="G680" s="786" t="s">
        <v>5610</v>
      </c>
      <c r="H680" s="874" t="s">
        <v>6735</v>
      </c>
      <c r="I680" s="847" t="s">
        <v>5779</v>
      </c>
    </row>
    <row r="681" ht="61.899999999999999" customHeight="1">
      <c r="A681" s="782">
        <v>589</v>
      </c>
      <c r="B681" s="618" t="s">
        <v>6738</v>
      </c>
      <c r="C681" s="618" t="s">
        <v>6739</v>
      </c>
      <c r="D681" s="622"/>
      <c r="E681" s="644">
        <v>45819</v>
      </c>
      <c r="F681" s="822" t="s">
        <v>6734</v>
      </c>
      <c r="G681" s="786" t="s">
        <v>5610</v>
      </c>
      <c r="H681" s="874" t="s">
        <v>6735</v>
      </c>
      <c r="I681" s="847" t="s">
        <v>5779</v>
      </c>
    </row>
    <row r="682" ht="61.899999999999999" customHeight="1">
      <c r="A682" s="782">
        <v>590</v>
      </c>
      <c r="B682" s="618" t="s">
        <v>6738</v>
      </c>
      <c r="C682" s="618" t="s">
        <v>6739</v>
      </c>
      <c r="D682" s="622"/>
      <c r="E682" s="644">
        <v>45819</v>
      </c>
      <c r="F682" s="822" t="s">
        <v>6734</v>
      </c>
      <c r="G682" s="786" t="s">
        <v>5610</v>
      </c>
      <c r="H682" s="874" t="s">
        <v>6735</v>
      </c>
      <c r="I682" s="847" t="s">
        <v>5779</v>
      </c>
    </row>
    <row r="683" ht="61.899999999999999" customHeight="1">
      <c r="A683" s="782">
        <v>591</v>
      </c>
      <c r="B683" s="618" t="s">
        <v>6740</v>
      </c>
      <c r="C683" s="618" t="s">
        <v>6741</v>
      </c>
      <c r="D683" s="622"/>
      <c r="E683" s="644">
        <v>45819</v>
      </c>
      <c r="F683" s="822" t="s">
        <v>6734</v>
      </c>
      <c r="G683" s="786" t="s">
        <v>5610</v>
      </c>
      <c r="H683" s="874" t="s">
        <v>6735</v>
      </c>
      <c r="I683" s="847" t="s">
        <v>5779</v>
      </c>
    </row>
    <row r="684" ht="61.899999999999999" customHeight="1">
      <c r="A684" s="782">
        <v>592</v>
      </c>
      <c r="B684" s="618" t="s">
        <v>6740</v>
      </c>
      <c r="C684" s="618" t="s">
        <v>6741</v>
      </c>
      <c r="D684" s="622"/>
      <c r="E684" s="644">
        <v>45819</v>
      </c>
      <c r="F684" s="822" t="s">
        <v>6734</v>
      </c>
      <c r="G684" s="786" t="s">
        <v>5610</v>
      </c>
      <c r="H684" s="874" t="s">
        <v>6735</v>
      </c>
      <c r="I684" s="847" t="s">
        <v>5779</v>
      </c>
    </row>
    <row r="685" ht="61.899999999999999" customHeight="1">
      <c r="A685" s="782">
        <v>593</v>
      </c>
      <c r="B685" s="618" t="s">
        <v>6742</v>
      </c>
      <c r="C685" s="618" t="s">
        <v>6743</v>
      </c>
      <c r="D685" s="622"/>
      <c r="E685" s="644">
        <v>45819</v>
      </c>
      <c r="F685" s="822" t="s">
        <v>6734</v>
      </c>
      <c r="G685" s="786" t="s">
        <v>5610</v>
      </c>
      <c r="H685" s="874" t="s">
        <v>6735</v>
      </c>
      <c r="I685" s="847" t="s">
        <v>5779</v>
      </c>
    </row>
    <row r="686" ht="61.899999999999999" customHeight="1">
      <c r="A686" s="782">
        <v>594</v>
      </c>
      <c r="B686" s="618" t="s">
        <v>6569</v>
      </c>
      <c r="C686" s="618" t="s">
        <v>6744</v>
      </c>
      <c r="D686" s="622"/>
      <c r="E686" s="644">
        <v>45819</v>
      </c>
      <c r="F686" s="822" t="s">
        <v>6734</v>
      </c>
      <c r="G686" s="786" t="s">
        <v>5610</v>
      </c>
      <c r="H686" s="874" t="s">
        <v>6735</v>
      </c>
      <c r="I686" s="847" t="s">
        <v>5779</v>
      </c>
    </row>
    <row r="687" ht="70.900000000000006" customHeight="1">
      <c r="A687" s="782">
        <v>595</v>
      </c>
      <c r="B687" s="618" t="s">
        <v>6745</v>
      </c>
      <c r="C687" s="618" t="s">
        <v>6746</v>
      </c>
      <c r="D687" s="622"/>
      <c r="E687" s="644">
        <v>45819</v>
      </c>
      <c r="F687" s="822" t="s">
        <v>6734</v>
      </c>
      <c r="G687" s="786" t="s">
        <v>5610</v>
      </c>
      <c r="H687" s="874" t="s">
        <v>6735</v>
      </c>
      <c r="I687" s="847" t="s">
        <v>5779</v>
      </c>
    </row>
    <row r="688" ht="70.900000000000006" customHeight="1">
      <c r="A688" s="782">
        <v>596</v>
      </c>
      <c r="B688" s="618" t="s">
        <v>6565</v>
      </c>
      <c r="C688" s="618" t="s">
        <v>6747</v>
      </c>
      <c r="D688" s="622"/>
      <c r="E688" s="644">
        <v>45819</v>
      </c>
      <c r="F688" s="822" t="s">
        <v>6734</v>
      </c>
      <c r="G688" s="786" t="s">
        <v>5610</v>
      </c>
      <c r="H688" s="874" t="s">
        <v>6735</v>
      </c>
      <c r="I688" s="847" t="s">
        <v>5779</v>
      </c>
    </row>
    <row r="689" ht="70.900000000000006" customHeight="1">
      <c r="A689" s="782">
        <v>597</v>
      </c>
      <c r="B689" s="694" t="s">
        <v>6748</v>
      </c>
      <c r="C689" s="694" t="s">
        <v>6749</v>
      </c>
      <c r="D689" s="622"/>
      <c r="E689" s="644">
        <v>45819</v>
      </c>
      <c r="F689" s="822" t="s">
        <v>6734</v>
      </c>
      <c r="G689" s="786" t="s">
        <v>5610</v>
      </c>
      <c r="H689" s="874" t="s">
        <v>6735</v>
      </c>
      <c r="I689" s="847" t="s">
        <v>5779</v>
      </c>
    </row>
    <row r="690" ht="70.900000000000006" customHeight="1">
      <c r="A690" s="782">
        <v>598</v>
      </c>
      <c r="B690" s="880" t="s">
        <v>6750</v>
      </c>
      <c r="C690" s="618" t="s">
        <v>6751</v>
      </c>
      <c r="D690" s="904"/>
      <c r="E690" s="644">
        <v>45819</v>
      </c>
      <c r="F690" s="822" t="s">
        <v>6752</v>
      </c>
      <c r="G690" s="786" t="s">
        <v>5610</v>
      </c>
      <c r="H690" s="822" t="s">
        <v>6753</v>
      </c>
      <c r="I690" s="847" t="s">
        <v>6239</v>
      </c>
    </row>
    <row r="691" ht="70.900000000000006" customHeight="1">
      <c r="A691" s="782">
        <v>599</v>
      </c>
      <c r="B691" s="881" t="s">
        <v>6754</v>
      </c>
      <c r="C691" s="694" t="s">
        <v>6755</v>
      </c>
      <c r="D691" s="399"/>
      <c r="E691" s="903">
        <v>45819</v>
      </c>
      <c r="F691" s="822" t="s">
        <v>6752</v>
      </c>
      <c r="G691" s="786" t="s">
        <v>5610</v>
      </c>
      <c r="H691" s="822" t="s">
        <v>6753</v>
      </c>
      <c r="I691" s="847" t="s">
        <v>6239</v>
      </c>
    </row>
    <row r="692" ht="70.900000000000006" customHeight="1">
      <c r="A692" s="782">
        <v>600</v>
      </c>
      <c r="B692" s="795" t="s">
        <v>6756</v>
      </c>
      <c r="C692" s="618" t="s">
        <v>6757</v>
      </c>
      <c r="D692" s="618" t="s">
        <v>6757</v>
      </c>
      <c r="E692" s="794">
        <v>45819</v>
      </c>
      <c r="F692" s="898" t="s">
        <v>6758</v>
      </c>
      <c r="G692" s="786" t="s">
        <v>5610</v>
      </c>
      <c r="H692" s="897" t="s">
        <v>6759</v>
      </c>
      <c r="I692" s="847" t="s">
        <v>6760</v>
      </c>
    </row>
    <row r="693" ht="70.900000000000006" customHeight="1">
      <c r="A693" s="782">
        <v>601</v>
      </c>
      <c r="B693" s="795" t="s">
        <v>6761</v>
      </c>
      <c r="C693" s="618" t="s">
        <v>6757</v>
      </c>
      <c r="D693" s="618" t="s">
        <v>6757</v>
      </c>
      <c r="E693" s="794">
        <v>45819</v>
      </c>
      <c r="F693" s="898" t="s">
        <v>6758</v>
      </c>
      <c r="G693" s="786" t="s">
        <v>5610</v>
      </c>
      <c r="H693" s="897" t="s">
        <v>6759</v>
      </c>
      <c r="I693" s="847" t="s">
        <v>6760</v>
      </c>
    </row>
    <row r="694" ht="70.900000000000006" customHeight="1">
      <c r="A694" s="782">
        <v>602</v>
      </c>
      <c r="B694" s="795" t="s">
        <v>6762</v>
      </c>
      <c r="C694" s="618" t="s">
        <v>6757</v>
      </c>
      <c r="D694" s="618" t="s">
        <v>6757</v>
      </c>
      <c r="E694" s="794">
        <v>45819</v>
      </c>
      <c r="F694" s="898" t="s">
        <v>6758</v>
      </c>
      <c r="G694" s="786" t="s">
        <v>5610</v>
      </c>
      <c r="H694" s="897" t="s">
        <v>6759</v>
      </c>
      <c r="I694" s="847" t="s">
        <v>6760</v>
      </c>
    </row>
    <row r="695" ht="89.25" customHeight="1">
      <c r="A695" s="782">
        <v>603</v>
      </c>
      <c r="B695" s="795" t="s">
        <v>6763</v>
      </c>
      <c r="C695" s="618" t="s">
        <v>6764</v>
      </c>
      <c r="D695" s="618" t="s">
        <v>6765</v>
      </c>
      <c r="E695" s="794">
        <v>45819</v>
      </c>
      <c r="F695" s="898" t="s">
        <v>6758</v>
      </c>
      <c r="G695" s="786" t="s">
        <v>5610</v>
      </c>
      <c r="H695" s="897" t="s">
        <v>6759</v>
      </c>
      <c r="I695" s="847" t="s">
        <v>6760</v>
      </c>
    </row>
    <row r="696" ht="70.900000000000006" customHeight="1">
      <c r="A696" s="782">
        <v>604</v>
      </c>
      <c r="B696" s="795" t="s">
        <v>6766</v>
      </c>
      <c r="C696" s="618" t="s">
        <v>6767</v>
      </c>
      <c r="D696" s="618" t="s">
        <v>6768</v>
      </c>
      <c r="E696" s="794">
        <v>45819</v>
      </c>
      <c r="F696" s="898" t="s">
        <v>6758</v>
      </c>
      <c r="G696" s="786" t="s">
        <v>5610</v>
      </c>
      <c r="H696" s="897" t="s">
        <v>6759</v>
      </c>
      <c r="I696" s="847" t="s">
        <v>6760</v>
      </c>
    </row>
    <row r="697" ht="70.900000000000006" customHeight="1">
      <c r="A697" s="782">
        <v>605</v>
      </c>
      <c r="B697" s="795" t="s">
        <v>6769</v>
      </c>
      <c r="C697" s="618" t="s">
        <v>6770</v>
      </c>
      <c r="D697" s="618" t="s">
        <v>6771</v>
      </c>
      <c r="E697" s="794">
        <v>45819</v>
      </c>
      <c r="F697" s="898" t="s">
        <v>6758</v>
      </c>
      <c r="G697" s="786" t="s">
        <v>5610</v>
      </c>
      <c r="H697" s="897" t="s">
        <v>6759</v>
      </c>
      <c r="I697" s="847" t="s">
        <v>6760</v>
      </c>
    </row>
    <row r="698" ht="70.900000000000006" customHeight="1">
      <c r="A698" s="782">
        <v>606</v>
      </c>
      <c r="B698" s="795" t="s">
        <v>6772</v>
      </c>
      <c r="C698" s="618" t="s">
        <v>6773</v>
      </c>
      <c r="D698" s="618" t="s">
        <v>6773</v>
      </c>
      <c r="E698" s="794">
        <v>45819</v>
      </c>
      <c r="F698" s="898" t="s">
        <v>6758</v>
      </c>
      <c r="G698" s="786" t="s">
        <v>5610</v>
      </c>
      <c r="H698" s="897" t="s">
        <v>6759</v>
      </c>
      <c r="I698" s="847" t="s">
        <v>6760</v>
      </c>
    </row>
    <row r="699" ht="70.900000000000006" customHeight="1">
      <c r="A699" s="782">
        <v>607</v>
      </c>
      <c r="B699" s="795" t="s">
        <v>6772</v>
      </c>
      <c r="C699" s="618" t="s">
        <v>6773</v>
      </c>
      <c r="D699" s="618" t="s">
        <v>6773</v>
      </c>
      <c r="E699" s="794">
        <v>45819</v>
      </c>
      <c r="F699" s="898" t="s">
        <v>6758</v>
      </c>
      <c r="G699" s="786" t="s">
        <v>5610</v>
      </c>
      <c r="H699" s="897" t="s">
        <v>6759</v>
      </c>
      <c r="I699" s="847" t="s">
        <v>6760</v>
      </c>
    </row>
    <row r="700" ht="70.900000000000006" customHeight="1">
      <c r="A700" s="782">
        <v>608</v>
      </c>
      <c r="B700" s="795" t="s">
        <v>6772</v>
      </c>
      <c r="C700" s="618" t="s">
        <v>6773</v>
      </c>
      <c r="D700" s="618" t="s">
        <v>6773</v>
      </c>
      <c r="E700" s="794">
        <v>45819</v>
      </c>
      <c r="F700" s="898" t="s">
        <v>6758</v>
      </c>
      <c r="G700" s="786" t="s">
        <v>5610</v>
      </c>
      <c r="H700" s="897" t="s">
        <v>6759</v>
      </c>
      <c r="I700" s="847" t="s">
        <v>6760</v>
      </c>
    </row>
    <row r="701" ht="70.900000000000006" customHeight="1">
      <c r="A701" s="782">
        <v>609</v>
      </c>
      <c r="B701" s="795" t="s">
        <v>6774</v>
      </c>
      <c r="C701" s="618" t="s">
        <v>6773</v>
      </c>
      <c r="D701" s="618" t="s">
        <v>6773</v>
      </c>
      <c r="E701" s="794">
        <v>45819</v>
      </c>
      <c r="F701" s="898" t="s">
        <v>6758</v>
      </c>
      <c r="G701" s="786" t="s">
        <v>5610</v>
      </c>
      <c r="H701" s="897" t="s">
        <v>6759</v>
      </c>
      <c r="I701" s="847" t="s">
        <v>6760</v>
      </c>
    </row>
    <row r="702" ht="70.900000000000006" customHeight="1">
      <c r="A702" s="782">
        <v>610</v>
      </c>
      <c r="B702" s="795" t="s">
        <v>6774</v>
      </c>
      <c r="C702" s="618" t="s">
        <v>6773</v>
      </c>
      <c r="D702" s="618" t="s">
        <v>6773</v>
      </c>
      <c r="E702" s="794">
        <v>45819</v>
      </c>
      <c r="F702" s="898" t="s">
        <v>6758</v>
      </c>
      <c r="G702" s="786" t="s">
        <v>5610</v>
      </c>
      <c r="H702" s="897" t="s">
        <v>6759</v>
      </c>
      <c r="I702" s="847" t="s">
        <v>6760</v>
      </c>
    </row>
    <row r="703" ht="70.900000000000006" customHeight="1">
      <c r="A703" s="782">
        <v>611</v>
      </c>
      <c r="B703" s="795" t="s">
        <v>6774</v>
      </c>
      <c r="C703" s="618" t="s">
        <v>6773</v>
      </c>
      <c r="D703" s="618" t="s">
        <v>6773</v>
      </c>
      <c r="E703" s="794">
        <v>45819</v>
      </c>
      <c r="F703" s="898" t="s">
        <v>6758</v>
      </c>
      <c r="G703" s="786" t="s">
        <v>5610</v>
      </c>
      <c r="H703" s="897" t="s">
        <v>6759</v>
      </c>
      <c r="I703" s="847" t="s">
        <v>6760</v>
      </c>
    </row>
    <row r="704" ht="70.900000000000006" customHeight="1">
      <c r="A704" s="782">
        <v>612</v>
      </c>
      <c r="B704" s="795" t="s">
        <v>6775</v>
      </c>
      <c r="C704" s="618" t="s">
        <v>6773</v>
      </c>
      <c r="D704" s="618" t="s">
        <v>6773</v>
      </c>
      <c r="E704" s="794">
        <v>45819</v>
      </c>
      <c r="F704" s="898" t="s">
        <v>6758</v>
      </c>
      <c r="G704" s="786" t="s">
        <v>5610</v>
      </c>
      <c r="H704" s="897" t="s">
        <v>6759</v>
      </c>
      <c r="I704" s="847" t="s">
        <v>6760</v>
      </c>
    </row>
    <row r="705" ht="70.900000000000006" customHeight="1">
      <c r="A705" s="782">
        <v>613</v>
      </c>
      <c r="B705" s="795" t="s">
        <v>6775</v>
      </c>
      <c r="C705" s="618" t="s">
        <v>6773</v>
      </c>
      <c r="D705" s="618" t="s">
        <v>6773</v>
      </c>
      <c r="E705" s="794">
        <v>45819</v>
      </c>
      <c r="F705" s="898" t="s">
        <v>6758</v>
      </c>
      <c r="G705" s="786" t="s">
        <v>5610</v>
      </c>
      <c r="H705" s="897" t="s">
        <v>6759</v>
      </c>
      <c r="I705" s="847" t="s">
        <v>6760</v>
      </c>
    </row>
    <row r="706" ht="70.900000000000006" customHeight="1">
      <c r="A706" s="782">
        <v>614</v>
      </c>
      <c r="B706" s="795" t="s">
        <v>6775</v>
      </c>
      <c r="C706" s="618" t="s">
        <v>6773</v>
      </c>
      <c r="D706" s="618" t="s">
        <v>6773</v>
      </c>
      <c r="E706" s="794">
        <v>45819</v>
      </c>
      <c r="F706" s="898" t="s">
        <v>6758</v>
      </c>
      <c r="G706" s="786" t="s">
        <v>5610</v>
      </c>
      <c r="H706" s="897" t="s">
        <v>6759</v>
      </c>
      <c r="I706" s="847" t="s">
        <v>6760</v>
      </c>
    </row>
    <row r="707" ht="72" customHeight="1">
      <c r="A707" s="782">
        <v>615</v>
      </c>
      <c r="B707" s="819" t="s">
        <v>6776</v>
      </c>
      <c r="C707" s="694" t="s">
        <v>6777</v>
      </c>
      <c r="D707" s="694" t="s">
        <v>6777</v>
      </c>
      <c r="E707" s="794">
        <v>45819</v>
      </c>
      <c r="F707" s="898" t="s">
        <v>6758</v>
      </c>
      <c r="G707" s="786" t="s">
        <v>5610</v>
      </c>
      <c r="H707" s="897" t="s">
        <v>6759</v>
      </c>
      <c r="I707" s="847" t="s">
        <v>6760</v>
      </c>
    </row>
    <row r="708" ht="45" customHeight="1">
      <c r="A708" s="782">
        <v>616</v>
      </c>
      <c r="B708" s="298" t="s">
        <v>6778</v>
      </c>
      <c r="C708" s="799">
        <v>199689</v>
      </c>
      <c r="D708" s="622"/>
      <c r="E708" s="794">
        <v>45819</v>
      </c>
      <c r="F708" s="898" t="s">
        <v>6779</v>
      </c>
      <c r="G708" s="786" t="s">
        <v>5610</v>
      </c>
      <c r="H708" s="897" t="s">
        <v>6780</v>
      </c>
      <c r="I708" s="847" t="s">
        <v>206</v>
      </c>
    </row>
    <row r="709" ht="45" customHeight="1">
      <c r="A709" s="782">
        <v>617</v>
      </c>
      <c r="B709" s="818" t="s">
        <v>6781</v>
      </c>
      <c r="C709" s="886">
        <v>139290</v>
      </c>
      <c r="D709" s="784">
        <v>4642.9799999999996</v>
      </c>
      <c r="E709" s="794">
        <v>45819</v>
      </c>
      <c r="F709" s="822" t="s">
        <v>6782</v>
      </c>
      <c r="G709" s="786" t="s">
        <v>5610</v>
      </c>
      <c r="H709" s="897" t="s">
        <v>6783</v>
      </c>
      <c r="I709" s="847" t="s">
        <v>2448</v>
      </c>
    </row>
    <row r="710" ht="45" customHeight="1">
      <c r="A710" s="782">
        <v>618</v>
      </c>
      <c r="B710" s="618" t="s">
        <v>6784</v>
      </c>
      <c r="C710" s="618" t="s">
        <v>6785</v>
      </c>
      <c r="D710" s="905"/>
      <c r="E710" s="794">
        <v>45819</v>
      </c>
      <c r="F710" s="822" t="s">
        <v>6786</v>
      </c>
      <c r="G710" s="786" t="s">
        <v>5610</v>
      </c>
      <c r="H710" s="897" t="s">
        <v>6787</v>
      </c>
      <c r="I710" s="847" t="s">
        <v>446</v>
      </c>
    </row>
    <row r="711" ht="45" customHeight="1">
      <c r="A711" s="782">
        <v>619</v>
      </c>
      <c r="B711" s="618" t="s">
        <v>6788</v>
      </c>
      <c r="C711" s="618" t="s">
        <v>6789</v>
      </c>
      <c r="D711" s="905"/>
      <c r="E711" s="794">
        <v>45819</v>
      </c>
      <c r="F711" s="822" t="s">
        <v>6786</v>
      </c>
      <c r="G711" s="786" t="s">
        <v>5610</v>
      </c>
      <c r="H711" s="897" t="s">
        <v>6787</v>
      </c>
      <c r="I711" s="847" t="s">
        <v>446</v>
      </c>
    </row>
    <row r="712" ht="45" customHeight="1">
      <c r="A712" s="782">
        <v>620</v>
      </c>
      <c r="B712" s="618" t="s">
        <v>6788</v>
      </c>
      <c r="C712" s="618" t="s">
        <v>6789</v>
      </c>
      <c r="D712" s="905"/>
      <c r="E712" s="794">
        <v>45819</v>
      </c>
      <c r="F712" s="822" t="s">
        <v>6786</v>
      </c>
      <c r="G712" s="786" t="s">
        <v>5610</v>
      </c>
      <c r="H712" s="897" t="s">
        <v>6787</v>
      </c>
      <c r="I712" s="847" t="s">
        <v>446</v>
      </c>
    </row>
    <row r="713" ht="45" customHeight="1">
      <c r="A713" s="782">
        <v>621</v>
      </c>
      <c r="B713" s="618" t="s">
        <v>6788</v>
      </c>
      <c r="C713" s="618" t="s">
        <v>6789</v>
      </c>
      <c r="D713" s="905"/>
      <c r="E713" s="794">
        <v>45819</v>
      </c>
      <c r="F713" s="822" t="s">
        <v>6786</v>
      </c>
      <c r="G713" s="786" t="s">
        <v>5610</v>
      </c>
      <c r="H713" s="897" t="s">
        <v>6787</v>
      </c>
      <c r="I713" s="847" t="s">
        <v>446</v>
      </c>
    </row>
    <row r="714" ht="45" customHeight="1">
      <c r="A714" s="782">
        <v>622</v>
      </c>
      <c r="B714" s="618" t="s">
        <v>6788</v>
      </c>
      <c r="C714" s="618" t="s">
        <v>6789</v>
      </c>
      <c r="D714" s="905"/>
      <c r="E714" s="794">
        <v>45819</v>
      </c>
      <c r="F714" s="822" t="s">
        <v>6786</v>
      </c>
      <c r="G714" s="786" t="s">
        <v>5610</v>
      </c>
      <c r="H714" s="897" t="s">
        <v>6787</v>
      </c>
      <c r="I714" s="847" t="s">
        <v>446</v>
      </c>
    </row>
    <row r="715" ht="45" customHeight="1">
      <c r="A715" s="782">
        <v>623</v>
      </c>
      <c r="B715" s="618" t="s">
        <v>6790</v>
      </c>
      <c r="C715" s="618" t="s">
        <v>5868</v>
      </c>
      <c r="D715" s="905"/>
      <c r="E715" s="794">
        <v>45819</v>
      </c>
      <c r="F715" s="822" t="s">
        <v>6786</v>
      </c>
      <c r="G715" s="786" t="s">
        <v>5610</v>
      </c>
      <c r="H715" s="897" t="s">
        <v>6787</v>
      </c>
      <c r="I715" s="847" t="s">
        <v>446</v>
      </c>
    </row>
    <row r="716" ht="45" customHeight="1">
      <c r="A716" s="782">
        <v>624</v>
      </c>
      <c r="B716" s="618" t="s">
        <v>6790</v>
      </c>
      <c r="C716" s="618" t="s">
        <v>5868</v>
      </c>
      <c r="D716" s="905"/>
      <c r="E716" s="794">
        <v>45819</v>
      </c>
      <c r="F716" s="822" t="s">
        <v>6786</v>
      </c>
      <c r="G716" s="786" t="s">
        <v>5610</v>
      </c>
      <c r="H716" s="897" t="s">
        <v>6787</v>
      </c>
      <c r="I716" s="847" t="s">
        <v>446</v>
      </c>
    </row>
    <row r="717" ht="45" customHeight="1">
      <c r="A717" s="782">
        <v>625</v>
      </c>
      <c r="B717" s="618" t="s">
        <v>6791</v>
      </c>
      <c r="C717" s="618" t="s">
        <v>6792</v>
      </c>
      <c r="D717" s="905"/>
      <c r="E717" s="794">
        <v>45819</v>
      </c>
      <c r="F717" s="822" t="s">
        <v>6786</v>
      </c>
      <c r="G717" s="786" t="s">
        <v>5610</v>
      </c>
      <c r="H717" s="897" t="s">
        <v>6787</v>
      </c>
      <c r="I717" s="847" t="s">
        <v>446</v>
      </c>
    </row>
    <row r="718" ht="45" customHeight="1">
      <c r="A718" s="782">
        <v>626</v>
      </c>
      <c r="B718" s="618" t="s">
        <v>6793</v>
      </c>
      <c r="C718" s="618" t="s">
        <v>6794</v>
      </c>
      <c r="D718" s="905"/>
      <c r="E718" s="794">
        <v>45819</v>
      </c>
      <c r="F718" s="822" t="s">
        <v>6786</v>
      </c>
      <c r="G718" s="786" t="s">
        <v>5610</v>
      </c>
      <c r="H718" s="897" t="s">
        <v>6787</v>
      </c>
      <c r="I718" s="847" t="s">
        <v>446</v>
      </c>
    </row>
    <row r="719" ht="45" customHeight="1">
      <c r="A719" s="782">
        <v>627</v>
      </c>
      <c r="B719" s="618" t="s">
        <v>6795</v>
      </c>
      <c r="C719" s="618" t="s">
        <v>6796</v>
      </c>
      <c r="D719" s="905"/>
      <c r="E719" s="794">
        <v>45819</v>
      </c>
      <c r="F719" s="822" t="s">
        <v>6786</v>
      </c>
      <c r="G719" s="786" t="s">
        <v>5610</v>
      </c>
      <c r="H719" s="897" t="s">
        <v>6787</v>
      </c>
      <c r="I719" s="847" t="s">
        <v>446</v>
      </c>
    </row>
    <row r="720" ht="45" customHeight="1">
      <c r="A720" s="782">
        <v>628</v>
      </c>
      <c r="B720" s="618" t="s">
        <v>6795</v>
      </c>
      <c r="C720" s="618" t="s">
        <v>6796</v>
      </c>
      <c r="D720" s="905"/>
      <c r="E720" s="794">
        <v>45819</v>
      </c>
      <c r="F720" s="822" t="s">
        <v>6786</v>
      </c>
      <c r="G720" s="786" t="s">
        <v>5610</v>
      </c>
      <c r="H720" s="897" t="s">
        <v>6787</v>
      </c>
      <c r="I720" s="847" t="s">
        <v>446</v>
      </c>
    </row>
    <row r="721" ht="45" customHeight="1">
      <c r="A721" s="782">
        <v>629</v>
      </c>
      <c r="B721" s="618" t="s">
        <v>6797</v>
      </c>
      <c r="C721" s="618" t="s">
        <v>6798</v>
      </c>
      <c r="D721" s="905"/>
      <c r="E721" s="794">
        <v>45819</v>
      </c>
      <c r="F721" s="822" t="s">
        <v>6786</v>
      </c>
      <c r="G721" s="786" t="s">
        <v>5610</v>
      </c>
      <c r="H721" s="897" t="s">
        <v>6787</v>
      </c>
      <c r="I721" s="847" t="s">
        <v>446</v>
      </c>
    </row>
    <row r="722" ht="45" customHeight="1">
      <c r="A722" s="782">
        <v>630</v>
      </c>
      <c r="B722" s="618" t="s">
        <v>6799</v>
      </c>
      <c r="C722" s="618" t="s">
        <v>6800</v>
      </c>
      <c r="D722" s="905"/>
      <c r="E722" s="794">
        <v>45819</v>
      </c>
      <c r="F722" s="822" t="s">
        <v>6786</v>
      </c>
      <c r="G722" s="786" t="s">
        <v>5610</v>
      </c>
      <c r="H722" s="897" t="s">
        <v>6787</v>
      </c>
      <c r="I722" s="847" t="s">
        <v>446</v>
      </c>
    </row>
    <row r="723" ht="45" customHeight="1">
      <c r="A723" s="782">
        <v>631</v>
      </c>
      <c r="B723" s="618" t="s">
        <v>6799</v>
      </c>
      <c r="C723" s="618" t="s">
        <v>6800</v>
      </c>
      <c r="D723" s="905"/>
      <c r="E723" s="794">
        <v>45819</v>
      </c>
      <c r="F723" s="822" t="s">
        <v>6786</v>
      </c>
      <c r="G723" s="786" t="s">
        <v>5610</v>
      </c>
      <c r="H723" s="897" t="s">
        <v>6787</v>
      </c>
      <c r="I723" s="847" t="s">
        <v>446</v>
      </c>
    </row>
    <row r="724" ht="45" customHeight="1">
      <c r="A724" s="782">
        <v>632</v>
      </c>
      <c r="B724" s="618" t="s">
        <v>6801</v>
      </c>
      <c r="C724" s="618" t="s">
        <v>6802</v>
      </c>
      <c r="D724" s="905"/>
      <c r="E724" s="794">
        <v>45819</v>
      </c>
      <c r="F724" s="822" t="s">
        <v>6786</v>
      </c>
      <c r="G724" s="786" t="s">
        <v>5610</v>
      </c>
      <c r="H724" s="897" t="s">
        <v>6787</v>
      </c>
      <c r="I724" s="847" t="s">
        <v>446</v>
      </c>
    </row>
    <row r="725" ht="45" customHeight="1">
      <c r="A725" s="782">
        <v>633</v>
      </c>
      <c r="B725" s="618" t="s">
        <v>6803</v>
      </c>
      <c r="C725" s="618" t="s">
        <v>6804</v>
      </c>
      <c r="D725" s="905"/>
      <c r="E725" s="794">
        <v>45819</v>
      </c>
      <c r="F725" s="822" t="s">
        <v>6786</v>
      </c>
      <c r="G725" s="786" t="s">
        <v>5610</v>
      </c>
      <c r="H725" s="897" t="s">
        <v>6787</v>
      </c>
      <c r="I725" s="847" t="s">
        <v>446</v>
      </c>
    </row>
    <row r="726" ht="45" customHeight="1">
      <c r="A726" s="782">
        <v>634</v>
      </c>
      <c r="B726" s="618" t="s">
        <v>6805</v>
      </c>
      <c r="C726" s="618" t="s">
        <v>6806</v>
      </c>
      <c r="D726" s="905"/>
      <c r="E726" s="794">
        <v>45819</v>
      </c>
      <c r="F726" s="822" t="s">
        <v>6786</v>
      </c>
      <c r="G726" s="786" t="s">
        <v>5610</v>
      </c>
      <c r="H726" s="897" t="s">
        <v>6787</v>
      </c>
      <c r="I726" s="847" t="s">
        <v>446</v>
      </c>
    </row>
    <row r="727" ht="45" customHeight="1">
      <c r="A727" s="782">
        <v>635</v>
      </c>
      <c r="B727" s="618" t="s">
        <v>6807</v>
      </c>
      <c r="C727" s="618" t="s">
        <v>5887</v>
      </c>
      <c r="D727" s="905"/>
      <c r="E727" s="794">
        <v>45819</v>
      </c>
      <c r="F727" s="822" t="s">
        <v>6786</v>
      </c>
      <c r="G727" s="786" t="s">
        <v>5610</v>
      </c>
      <c r="H727" s="897" t="s">
        <v>6787</v>
      </c>
      <c r="I727" s="847" t="s">
        <v>446</v>
      </c>
    </row>
    <row r="728" ht="45" customHeight="1">
      <c r="A728" s="782">
        <v>636</v>
      </c>
      <c r="B728" s="618" t="s">
        <v>6808</v>
      </c>
      <c r="C728" s="618" t="s">
        <v>6809</v>
      </c>
      <c r="D728" s="905"/>
      <c r="E728" s="794">
        <v>45819</v>
      </c>
      <c r="F728" s="822" t="s">
        <v>6786</v>
      </c>
      <c r="G728" s="786" t="s">
        <v>5610</v>
      </c>
      <c r="H728" s="897" t="s">
        <v>6787</v>
      </c>
      <c r="I728" s="847" t="s">
        <v>446</v>
      </c>
    </row>
    <row r="729" ht="45" customHeight="1">
      <c r="A729" s="782">
        <v>637</v>
      </c>
      <c r="B729" s="618" t="s">
        <v>6810</v>
      </c>
      <c r="C729" s="618" t="s">
        <v>6811</v>
      </c>
      <c r="D729" s="905"/>
      <c r="E729" s="794">
        <v>45819</v>
      </c>
      <c r="F729" s="822" t="s">
        <v>6786</v>
      </c>
      <c r="G729" s="786" t="s">
        <v>5610</v>
      </c>
      <c r="H729" s="897" t="s">
        <v>6787</v>
      </c>
      <c r="I729" s="847" t="s">
        <v>446</v>
      </c>
    </row>
    <row r="730" ht="45" customHeight="1">
      <c r="A730" s="782">
        <v>638</v>
      </c>
      <c r="B730" s="618" t="s">
        <v>6812</v>
      </c>
      <c r="C730" s="618" t="s">
        <v>6813</v>
      </c>
      <c r="D730" s="905"/>
      <c r="E730" s="794">
        <v>45819</v>
      </c>
      <c r="F730" s="822" t="s">
        <v>6786</v>
      </c>
      <c r="G730" s="786" t="s">
        <v>5610</v>
      </c>
      <c r="H730" s="897" t="s">
        <v>6787</v>
      </c>
      <c r="I730" s="847" t="s">
        <v>446</v>
      </c>
    </row>
    <row r="731" ht="45" customHeight="1">
      <c r="A731" s="782">
        <v>639</v>
      </c>
      <c r="B731" s="618" t="s">
        <v>6814</v>
      </c>
      <c r="C731" s="618" t="s">
        <v>6815</v>
      </c>
      <c r="D731" s="905"/>
      <c r="E731" s="794">
        <v>45819</v>
      </c>
      <c r="F731" s="822" t="s">
        <v>6786</v>
      </c>
      <c r="G731" s="786" t="s">
        <v>5610</v>
      </c>
      <c r="H731" s="897" t="s">
        <v>6787</v>
      </c>
      <c r="I731" s="847" t="s">
        <v>446</v>
      </c>
    </row>
    <row r="732" ht="45" customHeight="1">
      <c r="A732" s="782">
        <v>640</v>
      </c>
      <c r="B732" s="618" t="s">
        <v>6816</v>
      </c>
      <c r="C732" s="618" t="s">
        <v>6817</v>
      </c>
      <c r="D732" s="905"/>
      <c r="E732" s="794">
        <v>45819</v>
      </c>
      <c r="F732" s="822" t="s">
        <v>6786</v>
      </c>
      <c r="G732" s="786" t="s">
        <v>5610</v>
      </c>
      <c r="H732" s="897" t="s">
        <v>6787</v>
      </c>
      <c r="I732" s="847" t="s">
        <v>446</v>
      </c>
    </row>
    <row r="733" ht="45" customHeight="1">
      <c r="A733" s="782">
        <v>641</v>
      </c>
      <c r="B733" s="618" t="s">
        <v>6816</v>
      </c>
      <c r="C733" s="618" t="s">
        <v>6817</v>
      </c>
      <c r="D733" s="905"/>
      <c r="E733" s="794">
        <v>45819</v>
      </c>
      <c r="F733" s="822" t="s">
        <v>6786</v>
      </c>
      <c r="G733" s="786" t="s">
        <v>5610</v>
      </c>
      <c r="H733" s="897" t="s">
        <v>6787</v>
      </c>
      <c r="I733" s="847" t="s">
        <v>446</v>
      </c>
    </row>
    <row r="734" ht="45" customHeight="1">
      <c r="A734" s="782">
        <v>642</v>
      </c>
      <c r="B734" s="618" t="s">
        <v>6816</v>
      </c>
      <c r="C734" s="618" t="s">
        <v>6817</v>
      </c>
      <c r="D734" s="905"/>
      <c r="E734" s="794">
        <v>45819</v>
      </c>
      <c r="F734" s="822" t="s">
        <v>6786</v>
      </c>
      <c r="G734" s="786" t="s">
        <v>5610</v>
      </c>
      <c r="H734" s="897" t="s">
        <v>6787</v>
      </c>
      <c r="I734" s="847" t="s">
        <v>446</v>
      </c>
    </row>
    <row r="735" ht="45" customHeight="1">
      <c r="A735" s="782">
        <v>643</v>
      </c>
      <c r="B735" s="618" t="s">
        <v>6818</v>
      </c>
      <c r="C735" s="618" t="s">
        <v>6819</v>
      </c>
      <c r="D735" s="905"/>
      <c r="E735" s="794">
        <v>45819</v>
      </c>
      <c r="F735" s="822" t="s">
        <v>6786</v>
      </c>
      <c r="G735" s="786" t="s">
        <v>5610</v>
      </c>
      <c r="H735" s="897" t="s">
        <v>6787</v>
      </c>
      <c r="I735" s="847" t="s">
        <v>446</v>
      </c>
    </row>
    <row r="736" ht="45" customHeight="1">
      <c r="A736" s="782">
        <v>644</v>
      </c>
      <c r="B736" s="618" t="s">
        <v>6818</v>
      </c>
      <c r="C736" s="618" t="s">
        <v>6819</v>
      </c>
      <c r="D736" s="905"/>
      <c r="E736" s="794">
        <v>45819</v>
      </c>
      <c r="F736" s="822" t="s">
        <v>6786</v>
      </c>
      <c r="G736" s="786" t="s">
        <v>5610</v>
      </c>
      <c r="H736" s="897" t="s">
        <v>6787</v>
      </c>
      <c r="I736" s="847" t="s">
        <v>446</v>
      </c>
    </row>
    <row r="737" ht="45" customHeight="1">
      <c r="A737" s="782">
        <v>645</v>
      </c>
      <c r="B737" s="618" t="s">
        <v>6820</v>
      </c>
      <c r="C737" s="618" t="s">
        <v>6821</v>
      </c>
      <c r="D737" s="905"/>
      <c r="E737" s="794">
        <v>45819</v>
      </c>
      <c r="F737" s="822" t="s">
        <v>6786</v>
      </c>
      <c r="G737" s="786" t="s">
        <v>5610</v>
      </c>
      <c r="H737" s="897" t="s">
        <v>6787</v>
      </c>
      <c r="I737" s="847" t="s">
        <v>446</v>
      </c>
    </row>
    <row r="738" ht="45" customHeight="1">
      <c r="A738" s="782">
        <v>646</v>
      </c>
      <c r="B738" s="618" t="s">
        <v>6822</v>
      </c>
      <c r="C738" s="618" t="s">
        <v>6823</v>
      </c>
      <c r="D738" s="905"/>
      <c r="E738" s="794">
        <v>45819</v>
      </c>
      <c r="F738" s="822" t="s">
        <v>6786</v>
      </c>
      <c r="G738" s="786" t="s">
        <v>5610</v>
      </c>
      <c r="H738" s="897" t="s">
        <v>6787</v>
      </c>
      <c r="I738" s="847" t="s">
        <v>446</v>
      </c>
    </row>
    <row r="739" ht="45" customHeight="1">
      <c r="A739" s="782">
        <v>647</v>
      </c>
      <c r="B739" s="618" t="s">
        <v>6824</v>
      </c>
      <c r="C739" s="618" t="s">
        <v>6798</v>
      </c>
      <c r="D739" s="905"/>
      <c r="E739" s="794">
        <v>45819</v>
      </c>
      <c r="F739" s="822" t="s">
        <v>6786</v>
      </c>
      <c r="G739" s="786" t="s">
        <v>5610</v>
      </c>
      <c r="H739" s="897" t="s">
        <v>6787</v>
      </c>
      <c r="I739" s="847" t="s">
        <v>446</v>
      </c>
    </row>
    <row r="740" ht="45" customHeight="1">
      <c r="A740" s="782">
        <v>648</v>
      </c>
      <c r="B740" s="694" t="s">
        <v>6825</v>
      </c>
      <c r="C740" s="694" t="s">
        <v>6826</v>
      </c>
      <c r="D740" s="905"/>
      <c r="E740" s="794">
        <v>45819</v>
      </c>
      <c r="F740" s="822" t="s">
        <v>6786</v>
      </c>
      <c r="G740" s="786" t="s">
        <v>5610</v>
      </c>
      <c r="H740" s="897" t="s">
        <v>6787</v>
      </c>
      <c r="I740" s="847" t="s">
        <v>446</v>
      </c>
    </row>
    <row r="741" ht="45" customHeight="1">
      <c r="A741" s="782">
        <v>649</v>
      </c>
      <c r="B741" s="880" t="s">
        <v>6827</v>
      </c>
      <c r="C741" s="618" t="s">
        <v>6828</v>
      </c>
      <c r="D741" s="905"/>
      <c r="E741" s="794">
        <v>45819</v>
      </c>
      <c r="F741" s="822" t="s">
        <v>6829</v>
      </c>
      <c r="G741" s="786" t="s">
        <v>5610</v>
      </c>
      <c r="H741" s="897" t="s">
        <v>6830</v>
      </c>
      <c r="I741" s="847" t="s">
        <v>6252</v>
      </c>
    </row>
    <row r="742" ht="45" customHeight="1">
      <c r="A742" s="782">
        <v>650</v>
      </c>
      <c r="B742" s="880" t="s">
        <v>6831</v>
      </c>
      <c r="C742" s="618" t="s">
        <v>6832</v>
      </c>
      <c r="D742" s="905"/>
      <c r="E742" s="794">
        <v>45819</v>
      </c>
      <c r="F742" s="822" t="s">
        <v>6829</v>
      </c>
      <c r="G742" s="786" t="s">
        <v>5610</v>
      </c>
      <c r="H742" s="897" t="s">
        <v>6830</v>
      </c>
      <c r="I742" s="847" t="s">
        <v>6252</v>
      </c>
    </row>
    <row r="743" ht="45" customHeight="1">
      <c r="A743" s="782">
        <v>651</v>
      </c>
      <c r="B743" s="880" t="s">
        <v>6833</v>
      </c>
      <c r="C743" s="618" t="s">
        <v>6834</v>
      </c>
      <c r="D743" s="905"/>
      <c r="E743" s="794">
        <v>45819</v>
      </c>
      <c r="F743" s="822" t="s">
        <v>6829</v>
      </c>
      <c r="G743" s="786" t="s">
        <v>5610</v>
      </c>
      <c r="H743" s="897" t="s">
        <v>6830</v>
      </c>
      <c r="I743" s="847" t="s">
        <v>6252</v>
      </c>
    </row>
    <row r="744" ht="45" customHeight="1">
      <c r="A744" s="782">
        <v>652</v>
      </c>
      <c r="B744" s="881" t="s">
        <v>6833</v>
      </c>
      <c r="C744" s="694" t="s">
        <v>6835</v>
      </c>
      <c r="D744" s="905"/>
      <c r="E744" s="794">
        <v>45819</v>
      </c>
      <c r="F744" s="822" t="s">
        <v>6829</v>
      </c>
      <c r="G744" s="786" t="s">
        <v>5610</v>
      </c>
      <c r="H744" s="897" t="s">
        <v>6830</v>
      </c>
      <c r="I744" s="847" t="s">
        <v>6252</v>
      </c>
    </row>
    <row r="745" ht="45" customHeight="1">
      <c r="A745" s="782">
        <v>653</v>
      </c>
      <c r="B745" s="818" t="s">
        <v>6836</v>
      </c>
      <c r="C745" s="694" t="s">
        <v>6837</v>
      </c>
      <c r="D745" s="906"/>
      <c r="E745" s="794">
        <v>45819</v>
      </c>
      <c r="F745" s="822" t="s">
        <v>6838</v>
      </c>
      <c r="G745" s="786" t="s">
        <v>5610</v>
      </c>
      <c r="H745" s="897" t="s">
        <v>6839</v>
      </c>
      <c r="I745" s="847" t="s">
        <v>5628</v>
      </c>
    </row>
    <row r="746" ht="45" customHeight="1">
      <c r="A746" s="782">
        <v>654</v>
      </c>
      <c r="B746" s="880" t="s">
        <v>6840</v>
      </c>
      <c r="C746" s="618" t="s">
        <v>6841</v>
      </c>
      <c r="D746" s="618" t="s">
        <v>6841</v>
      </c>
      <c r="E746" s="888">
        <v>45814</v>
      </c>
      <c r="F746" s="822" t="s">
        <v>6842</v>
      </c>
      <c r="G746" s="786" t="s">
        <v>5610</v>
      </c>
      <c r="H746" s="897" t="s">
        <v>6843</v>
      </c>
      <c r="I746" s="847" t="s">
        <v>5667</v>
      </c>
    </row>
    <row r="747" ht="45" customHeight="1">
      <c r="A747" s="782">
        <v>655</v>
      </c>
      <c r="B747" s="880" t="s">
        <v>6844</v>
      </c>
      <c r="C747" s="618" t="s">
        <v>6845</v>
      </c>
      <c r="D747" s="618" t="s">
        <v>6845</v>
      </c>
      <c r="E747" s="888">
        <v>45814</v>
      </c>
      <c r="F747" s="822" t="s">
        <v>6842</v>
      </c>
      <c r="G747" s="786" t="s">
        <v>5610</v>
      </c>
      <c r="H747" s="897" t="s">
        <v>6843</v>
      </c>
      <c r="I747" s="847" t="s">
        <v>5667</v>
      </c>
    </row>
    <row r="748" ht="45" customHeight="1">
      <c r="A748" s="782">
        <v>656</v>
      </c>
      <c r="B748" s="880" t="s">
        <v>6846</v>
      </c>
      <c r="C748" s="618" t="s">
        <v>6847</v>
      </c>
      <c r="D748" s="618" t="s">
        <v>6847</v>
      </c>
      <c r="E748" s="888">
        <v>45814</v>
      </c>
      <c r="F748" s="822" t="s">
        <v>6842</v>
      </c>
      <c r="G748" s="786" t="s">
        <v>5610</v>
      </c>
      <c r="H748" s="897" t="s">
        <v>6843</v>
      </c>
      <c r="I748" s="847" t="s">
        <v>5667</v>
      </c>
    </row>
    <row r="749" ht="45" customHeight="1">
      <c r="A749" s="782">
        <v>657</v>
      </c>
      <c r="B749" s="880" t="s">
        <v>6848</v>
      </c>
      <c r="C749" s="618" t="s">
        <v>6849</v>
      </c>
      <c r="D749" s="618" t="s">
        <v>6849</v>
      </c>
      <c r="E749" s="888">
        <v>45814</v>
      </c>
      <c r="F749" s="822" t="s">
        <v>6842</v>
      </c>
      <c r="G749" s="786" t="s">
        <v>5610</v>
      </c>
      <c r="H749" s="897" t="s">
        <v>6843</v>
      </c>
      <c r="I749" s="847" t="s">
        <v>5667</v>
      </c>
    </row>
    <row r="750" ht="45" customHeight="1">
      <c r="A750" s="782">
        <v>658</v>
      </c>
      <c r="B750" s="881" t="s">
        <v>5764</v>
      </c>
      <c r="C750" s="694" t="s">
        <v>6850</v>
      </c>
      <c r="D750" s="618" t="s">
        <v>6850</v>
      </c>
      <c r="E750" s="888">
        <v>45814</v>
      </c>
      <c r="F750" s="822" t="s">
        <v>6842</v>
      </c>
      <c r="G750" s="786" t="s">
        <v>5610</v>
      </c>
      <c r="H750" s="897" t="s">
        <v>6843</v>
      </c>
      <c r="I750" s="847" t="s">
        <v>5667</v>
      </c>
    </row>
    <row r="751" ht="45" customHeight="1">
      <c r="A751" s="782">
        <v>659</v>
      </c>
      <c r="B751" s="880" t="s">
        <v>6851</v>
      </c>
      <c r="C751" s="618" t="s">
        <v>6852</v>
      </c>
      <c r="D751" s="618"/>
      <c r="E751" s="794">
        <v>45825</v>
      </c>
      <c r="F751" s="822" t="s">
        <v>6853</v>
      </c>
      <c r="G751" s="786" t="s">
        <v>5610</v>
      </c>
      <c r="H751" s="897" t="s">
        <v>6854</v>
      </c>
      <c r="I751" s="847" t="s">
        <v>6354</v>
      </c>
    </row>
    <row r="752" ht="45" customHeight="1">
      <c r="A752" s="782">
        <v>660</v>
      </c>
      <c r="B752" s="880" t="s">
        <v>6851</v>
      </c>
      <c r="C752" s="618" t="s">
        <v>6852</v>
      </c>
      <c r="D752" s="618"/>
      <c r="E752" s="794">
        <v>45825</v>
      </c>
      <c r="F752" s="822" t="s">
        <v>6853</v>
      </c>
      <c r="G752" s="786" t="s">
        <v>5610</v>
      </c>
      <c r="H752" s="897" t="s">
        <v>6854</v>
      </c>
      <c r="I752" s="847" t="s">
        <v>6354</v>
      </c>
    </row>
    <row r="753" ht="45" customHeight="1">
      <c r="A753" s="782">
        <v>661</v>
      </c>
      <c r="B753" s="881" t="s">
        <v>6855</v>
      </c>
      <c r="C753" s="886">
        <v>143948.32999999999</v>
      </c>
      <c r="D753" s="799">
        <v>143948.32999999999</v>
      </c>
      <c r="E753" s="794">
        <v>45825</v>
      </c>
      <c r="F753" s="822" t="s">
        <v>6856</v>
      </c>
      <c r="G753" s="786" t="s">
        <v>5610</v>
      </c>
      <c r="H753" s="897" t="s">
        <v>6857</v>
      </c>
      <c r="I753" s="847" t="s">
        <v>6760</v>
      </c>
    </row>
    <row r="754" ht="45" customHeight="1">
      <c r="A754" s="782">
        <v>662</v>
      </c>
      <c r="B754" s="618" t="s">
        <v>6858</v>
      </c>
      <c r="C754" s="618" t="s">
        <v>5887</v>
      </c>
      <c r="D754" s="907"/>
      <c r="E754" s="794">
        <v>45825</v>
      </c>
      <c r="F754" s="822" t="s">
        <v>6859</v>
      </c>
      <c r="G754" s="786" t="s">
        <v>5610</v>
      </c>
      <c r="H754" s="897" t="s">
        <v>6860</v>
      </c>
      <c r="I754" s="847" t="s">
        <v>2448</v>
      </c>
    </row>
    <row r="755" ht="45" customHeight="1">
      <c r="A755" s="782">
        <v>663</v>
      </c>
      <c r="B755" s="618" t="s">
        <v>6861</v>
      </c>
      <c r="C755" s="618" t="s">
        <v>6862</v>
      </c>
      <c r="D755" s="907"/>
      <c r="E755" s="794">
        <v>45825</v>
      </c>
      <c r="F755" s="822" t="s">
        <v>6859</v>
      </c>
      <c r="G755" s="786" t="s">
        <v>5610</v>
      </c>
      <c r="H755" s="897" t="s">
        <v>6860</v>
      </c>
      <c r="I755" s="847" t="s">
        <v>2448</v>
      </c>
    </row>
    <row r="756" ht="45" customHeight="1">
      <c r="A756" s="782">
        <v>664</v>
      </c>
      <c r="B756" s="618" t="s">
        <v>6861</v>
      </c>
      <c r="C756" s="618" t="s">
        <v>6862</v>
      </c>
      <c r="D756" s="907"/>
      <c r="E756" s="794">
        <v>45825</v>
      </c>
      <c r="F756" s="822" t="s">
        <v>6859</v>
      </c>
      <c r="G756" s="786" t="s">
        <v>5610</v>
      </c>
      <c r="H756" s="897" t="s">
        <v>6860</v>
      </c>
      <c r="I756" s="847" t="s">
        <v>2448</v>
      </c>
    </row>
    <row r="757" ht="45" customHeight="1">
      <c r="A757" s="782">
        <v>665</v>
      </c>
      <c r="B757" s="618" t="s">
        <v>6861</v>
      </c>
      <c r="C757" s="618" t="s">
        <v>6862</v>
      </c>
      <c r="D757" s="907"/>
      <c r="E757" s="794">
        <v>45825</v>
      </c>
      <c r="F757" s="822" t="s">
        <v>6859</v>
      </c>
      <c r="G757" s="786" t="s">
        <v>5610</v>
      </c>
      <c r="H757" s="897" t="s">
        <v>6860</v>
      </c>
      <c r="I757" s="847" t="s">
        <v>2448</v>
      </c>
    </row>
    <row r="758" ht="45" customHeight="1">
      <c r="A758" s="782">
        <v>666</v>
      </c>
      <c r="B758" s="618" t="s">
        <v>6861</v>
      </c>
      <c r="C758" s="618" t="s">
        <v>6862</v>
      </c>
      <c r="D758" s="907"/>
      <c r="E758" s="794">
        <v>45825</v>
      </c>
      <c r="F758" s="822" t="s">
        <v>6859</v>
      </c>
      <c r="G758" s="786" t="s">
        <v>5610</v>
      </c>
      <c r="H758" s="897" t="s">
        <v>6860</v>
      </c>
      <c r="I758" s="847" t="s">
        <v>2448</v>
      </c>
    </row>
    <row r="759" ht="45" customHeight="1">
      <c r="A759" s="782">
        <v>667</v>
      </c>
      <c r="B759" s="618" t="s">
        <v>6863</v>
      </c>
      <c r="C759" s="618" t="s">
        <v>6864</v>
      </c>
      <c r="D759" s="907"/>
      <c r="E759" s="794">
        <v>45825</v>
      </c>
      <c r="F759" s="822" t="s">
        <v>6859</v>
      </c>
      <c r="G759" s="786" t="s">
        <v>5610</v>
      </c>
      <c r="H759" s="897" t="s">
        <v>6860</v>
      </c>
      <c r="I759" s="847" t="s">
        <v>2448</v>
      </c>
    </row>
    <row r="760" ht="45" customHeight="1">
      <c r="A760" s="782">
        <v>668</v>
      </c>
      <c r="B760" s="618" t="s">
        <v>6865</v>
      </c>
      <c r="C760" s="618" t="s">
        <v>6866</v>
      </c>
      <c r="D760" s="907"/>
      <c r="E760" s="794">
        <v>45825</v>
      </c>
      <c r="F760" s="822" t="s">
        <v>6859</v>
      </c>
      <c r="G760" s="786" t="s">
        <v>5610</v>
      </c>
      <c r="H760" s="897" t="s">
        <v>6860</v>
      </c>
      <c r="I760" s="847" t="s">
        <v>2448</v>
      </c>
    </row>
    <row r="761" ht="45" customHeight="1">
      <c r="A761" s="782">
        <v>669</v>
      </c>
      <c r="B761" s="618" t="s">
        <v>6867</v>
      </c>
      <c r="C761" s="618" t="s">
        <v>6868</v>
      </c>
      <c r="D761" s="907"/>
      <c r="E761" s="794">
        <v>45825</v>
      </c>
      <c r="F761" s="822" t="s">
        <v>6859</v>
      </c>
      <c r="G761" s="786" t="s">
        <v>5610</v>
      </c>
      <c r="H761" s="897" t="s">
        <v>6860</v>
      </c>
      <c r="I761" s="847" t="s">
        <v>2448</v>
      </c>
    </row>
    <row r="762" ht="45" customHeight="1">
      <c r="A762" s="782">
        <v>670</v>
      </c>
      <c r="B762" s="618" t="s">
        <v>6869</v>
      </c>
      <c r="C762" s="618" t="s">
        <v>6870</v>
      </c>
      <c r="D762" s="907"/>
      <c r="E762" s="794">
        <v>45825</v>
      </c>
      <c r="F762" s="822" t="s">
        <v>6859</v>
      </c>
      <c r="G762" s="786" t="s">
        <v>5610</v>
      </c>
      <c r="H762" s="897" t="s">
        <v>6860</v>
      </c>
      <c r="I762" s="847" t="s">
        <v>2448</v>
      </c>
    </row>
    <row r="763" ht="45" customHeight="1">
      <c r="A763" s="782">
        <v>671</v>
      </c>
      <c r="B763" s="618" t="s">
        <v>6871</v>
      </c>
      <c r="C763" s="618" t="s">
        <v>6870</v>
      </c>
      <c r="D763" s="907"/>
      <c r="E763" s="794">
        <v>45825</v>
      </c>
      <c r="F763" s="822" t="s">
        <v>6859</v>
      </c>
      <c r="G763" s="786" t="s">
        <v>5610</v>
      </c>
      <c r="H763" s="897" t="s">
        <v>6860</v>
      </c>
      <c r="I763" s="847" t="s">
        <v>2448</v>
      </c>
    </row>
    <row r="764" ht="45" customHeight="1">
      <c r="A764" s="782">
        <v>672</v>
      </c>
      <c r="B764" s="618" t="s">
        <v>6872</v>
      </c>
      <c r="C764" s="618" t="s">
        <v>6873</v>
      </c>
      <c r="D764" s="907"/>
      <c r="E764" s="794">
        <v>45825</v>
      </c>
      <c r="F764" s="822" t="s">
        <v>6859</v>
      </c>
      <c r="G764" s="786" t="s">
        <v>5610</v>
      </c>
      <c r="H764" s="897" t="s">
        <v>6860</v>
      </c>
      <c r="I764" s="847" t="s">
        <v>2448</v>
      </c>
    </row>
    <row r="765" ht="45" customHeight="1">
      <c r="A765" s="782">
        <v>673</v>
      </c>
      <c r="B765" s="694" t="s">
        <v>6874</v>
      </c>
      <c r="C765" s="694" t="s">
        <v>6875</v>
      </c>
      <c r="D765" s="907"/>
      <c r="E765" s="794">
        <v>45825</v>
      </c>
      <c r="F765" s="822" t="s">
        <v>6859</v>
      </c>
      <c r="G765" s="786" t="s">
        <v>5610</v>
      </c>
      <c r="H765" s="897" t="s">
        <v>6860</v>
      </c>
      <c r="I765" s="847" t="s">
        <v>2448</v>
      </c>
    </row>
    <row r="766" ht="45" customHeight="1">
      <c r="A766" s="782">
        <v>674</v>
      </c>
      <c r="B766" s="880" t="s">
        <v>6876</v>
      </c>
      <c r="C766" s="618" t="s">
        <v>6877</v>
      </c>
      <c r="D766" s="907"/>
      <c r="E766" s="794">
        <v>45825</v>
      </c>
      <c r="F766" s="822" t="s">
        <v>6878</v>
      </c>
      <c r="G766" s="786" t="s">
        <v>5610</v>
      </c>
      <c r="H766" s="897" t="s">
        <v>6879</v>
      </c>
      <c r="I766" s="847" t="s">
        <v>2165</v>
      </c>
    </row>
    <row r="767" ht="54" customHeight="1">
      <c r="A767" s="782">
        <v>675</v>
      </c>
      <c r="B767" s="881" t="s">
        <v>6880</v>
      </c>
      <c r="C767" s="694" t="s">
        <v>6881</v>
      </c>
      <c r="D767" s="907"/>
      <c r="E767" s="794">
        <v>45825</v>
      </c>
      <c r="F767" s="822" t="s">
        <v>6878</v>
      </c>
      <c r="G767" s="786" t="s">
        <v>5610</v>
      </c>
      <c r="H767" s="897" t="s">
        <v>6879</v>
      </c>
      <c r="I767" s="847" t="s">
        <v>2165</v>
      </c>
    </row>
    <row r="768" ht="71.450000000000003" customHeight="1">
      <c r="A768" s="782">
        <v>676</v>
      </c>
      <c r="B768" s="880" t="s">
        <v>6882</v>
      </c>
      <c r="C768" s="618" t="s">
        <v>6883</v>
      </c>
      <c r="D768" s="799"/>
      <c r="E768" s="794">
        <v>45825</v>
      </c>
      <c r="F768" s="822" t="s">
        <v>6884</v>
      </c>
      <c r="G768" s="786" t="s">
        <v>5610</v>
      </c>
      <c r="H768" s="897" t="s">
        <v>6885</v>
      </c>
      <c r="I768" s="847" t="s">
        <v>5855</v>
      </c>
    </row>
    <row r="769" ht="58.149999999999999" customHeight="1">
      <c r="A769" s="782">
        <v>677</v>
      </c>
      <c r="B769" s="880" t="s">
        <v>6886</v>
      </c>
      <c r="C769" s="618" t="s">
        <v>6887</v>
      </c>
      <c r="D769" s="799"/>
      <c r="E769" s="794">
        <v>45825</v>
      </c>
      <c r="F769" s="822" t="s">
        <v>6884</v>
      </c>
      <c r="G769" s="786" t="s">
        <v>5610</v>
      </c>
      <c r="H769" s="897" t="s">
        <v>6885</v>
      </c>
      <c r="I769" s="847" t="s">
        <v>5855</v>
      </c>
    </row>
    <row r="770" ht="57.600000000000001" customHeight="1">
      <c r="A770" s="782">
        <v>678</v>
      </c>
      <c r="B770" s="880" t="s">
        <v>6888</v>
      </c>
      <c r="C770" s="618" t="s">
        <v>6889</v>
      </c>
      <c r="D770" s="799"/>
      <c r="E770" s="794">
        <v>45825</v>
      </c>
      <c r="F770" s="822" t="s">
        <v>6884</v>
      </c>
      <c r="G770" s="786" t="s">
        <v>5610</v>
      </c>
      <c r="H770" s="897" t="s">
        <v>6885</v>
      </c>
      <c r="I770" s="847" t="s">
        <v>5855</v>
      </c>
    </row>
    <row r="771" ht="55.899999999999999" customHeight="1">
      <c r="A771" s="782">
        <v>679</v>
      </c>
      <c r="B771" s="880" t="s">
        <v>6888</v>
      </c>
      <c r="C771" s="618" t="s">
        <v>6889</v>
      </c>
      <c r="D771" s="799"/>
      <c r="E771" s="794">
        <v>45825</v>
      </c>
      <c r="F771" s="822" t="s">
        <v>6884</v>
      </c>
      <c r="G771" s="786" t="s">
        <v>5610</v>
      </c>
      <c r="H771" s="897" t="s">
        <v>6885</v>
      </c>
      <c r="I771" s="847" t="s">
        <v>5855</v>
      </c>
    </row>
    <row r="772" ht="56.450000000000003" customHeight="1">
      <c r="A772" s="782">
        <v>680</v>
      </c>
      <c r="B772" s="880" t="s">
        <v>6888</v>
      </c>
      <c r="C772" s="618" t="s">
        <v>6889</v>
      </c>
      <c r="D772" s="799"/>
      <c r="E772" s="794">
        <v>45825</v>
      </c>
      <c r="F772" s="822" t="s">
        <v>6884</v>
      </c>
      <c r="G772" s="786" t="s">
        <v>5610</v>
      </c>
      <c r="H772" s="897" t="s">
        <v>6885</v>
      </c>
      <c r="I772" s="847" t="s">
        <v>5855</v>
      </c>
    </row>
    <row r="773" ht="53.450000000000003" customHeight="1">
      <c r="A773" s="782">
        <v>681</v>
      </c>
      <c r="B773" s="880" t="s">
        <v>6890</v>
      </c>
      <c r="C773" s="618" t="s">
        <v>6891</v>
      </c>
      <c r="D773" s="799"/>
      <c r="E773" s="794">
        <v>45825</v>
      </c>
      <c r="F773" s="822" t="s">
        <v>6884</v>
      </c>
      <c r="G773" s="786" t="s">
        <v>5610</v>
      </c>
      <c r="H773" s="897" t="s">
        <v>6885</v>
      </c>
      <c r="I773" s="847" t="s">
        <v>5855</v>
      </c>
    </row>
    <row r="774" ht="40.149999999999999" customHeight="1">
      <c r="A774" s="782">
        <v>682</v>
      </c>
      <c r="B774" s="880" t="s">
        <v>6892</v>
      </c>
      <c r="C774" s="618" t="s">
        <v>6893</v>
      </c>
      <c r="D774" s="799"/>
      <c r="E774" s="794">
        <v>45825</v>
      </c>
      <c r="F774" s="822" t="s">
        <v>6884</v>
      </c>
      <c r="G774" s="786" t="s">
        <v>5610</v>
      </c>
      <c r="H774" s="897" t="s">
        <v>6885</v>
      </c>
      <c r="I774" s="847" t="s">
        <v>5855</v>
      </c>
    </row>
    <row r="775" ht="43.149999999999999" customHeight="1">
      <c r="A775" s="782">
        <v>683</v>
      </c>
      <c r="B775" s="880" t="s">
        <v>6894</v>
      </c>
      <c r="C775" s="618" t="s">
        <v>6895</v>
      </c>
      <c r="D775" s="799"/>
      <c r="E775" s="794">
        <v>45825</v>
      </c>
      <c r="F775" s="822" t="s">
        <v>6884</v>
      </c>
      <c r="G775" s="786" t="s">
        <v>5610</v>
      </c>
      <c r="H775" s="897" t="s">
        <v>6885</v>
      </c>
      <c r="I775" s="847" t="s">
        <v>5855</v>
      </c>
    </row>
    <row r="776" ht="40.899999999999999" customHeight="1">
      <c r="A776" s="782">
        <v>684</v>
      </c>
      <c r="B776" s="880" t="s">
        <v>6894</v>
      </c>
      <c r="C776" s="618" t="s">
        <v>6896</v>
      </c>
      <c r="D776" s="799"/>
      <c r="E776" s="794">
        <v>45825</v>
      </c>
      <c r="F776" s="822" t="s">
        <v>6884</v>
      </c>
      <c r="G776" s="786" t="s">
        <v>5610</v>
      </c>
      <c r="H776" s="897" t="s">
        <v>6885</v>
      </c>
      <c r="I776" s="847" t="s">
        <v>5855</v>
      </c>
    </row>
    <row r="777" ht="38.450000000000003" customHeight="1">
      <c r="A777" s="782">
        <v>685</v>
      </c>
      <c r="B777" s="880" t="s">
        <v>6897</v>
      </c>
      <c r="C777" s="618" t="s">
        <v>6898</v>
      </c>
      <c r="D777" s="799"/>
      <c r="E777" s="794">
        <v>45825</v>
      </c>
      <c r="F777" s="822" t="s">
        <v>6884</v>
      </c>
      <c r="G777" s="786" t="s">
        <v>5610</v>
      </c>
      <c r="H777" s="897" t="s">
        <v>6885</v>
      </c>
      <c r="I777" s="847" t="s">
        <v>5855</v>
      </c>
    </row>
    <row r="778" ht="42" customHeight="1">
      <c r="A778" s="782">
        <v>686</v>
      </c>
      <c r="B778" s="880" t="s">
        <v>6897</v>
      </c>
      <c r="C778" s="618" t="s">
        <v>6898</v>
      </c>
      <c r="D778" s="799"/>
      <c r="E778" s="794">
        <v>45825</v>
      </c>
      <c r="F778" s="822" t="s">
        <v>6884</v>
      </c>
      <c r="G778" s="786" t="s">
        <v>5610</v>
      </c>
      <c r="H778" s="897" t="s">
        <v>6885</v>
      </c>
      <c r="I778" s="847" t="s">
        <v>5855</v>
      </c>
    </row>
    <row r="779" ht="46.149999999999999" customHeight="1">
      <c r="A779" s="782">
        <v>687</v>
      </c>
      <c r="B779" s="880" t="s">
        <v>6897</v>
      </c>
      <c r="C779" s="618" t="s">
        <v>6898</v>
      </c>
      <c r="D779" s="799"/>
      <c r="E779" s="794">
        <v>45825</v>
      </c>
      <c r="F779" s="822" t="s">
        <v>6884</v>
      </c>
      <c r="G779" s="786" t="s">
        <v>5610</v>
      </c>
      <c r="H779" s="897" t="s">
        <v>6885</v>
      </c>
      <c r="I779" s="847" t="s">
        <v>5855</v>
      </c>
    </row>
    <row r="780" ht="40.149999999999999" customHeight="1">
      <c r="A780" s="782">
        <v>688</v>
      </c>
      <c r="B780" s="880" t="s">
        <v>6897</v>
      </c>
      <c r="C780" s="618" t="s">
        <v>6899</v>
      </c>
      <c r="D780" s="799"/>
      <c r="E780" s="794">
        <v>45825</v>
      </c>
      <c r="F780" s="822" t="s">
        <v>6884</v>
      </c>
      <c r="G780" s="786" t="s">
        <v>5610</v>
      </c>
      <c r="H780" s="897" t="s">
        <v>6885</v>
      </c>
      <c r="I780" s="847" t="s">
        <v>5855</v>
      </c>
    </row>
    <row r="781" ht="42" customHeight="1">
      <c r="A781" s="782">
        <v>689</v>
      </c>
      <c r="B781" s="880" t="s">
        <v>6897</v>
      </c>
      <c r="C781" s="618" t="s">
        <v>6899</v>
      </c>
      <c r="D781" s="799"/>
      <c r="E781" s="794">
        <v>45825</v>
      </c>
      <c r="F781" s="822" t="s">
        <v>6884</v>
      </c>
      <c r="G781" s="786" t="s">
        <v>5610</v>
      </c>
      <c r="H781" s="897" t="s">
        <v>6885</v>
      </c>
      <c r="I781" s="847" t="s">
        <v>5855</v>
      </c>
    </row>
    <row r="782" ht="70.900000000000006" customHeight="1">
      <c r="A782" s="782">
        <v>690</v>
      </c>
      <c r="B782" s="880" t="s">
        <v>6897</v>
      </c>
      <c r="C782" s="618" t="s">
        <v>6899</v>
      </c>
      <c r="D782" s="799"/>
      <c r="E782" s="794">
        <v>45825</v>
      </c>
      <c r="F782" s="822" t="s">
        <v>6884</v>
      </c>
      <c r="G782" s="786" t="s">
        <v>5610</v>
      </c>
      <c r="H782" s="897" t="s">
        <v>6885</v>
      </c>
      <c r="I782" s="847" t="s">
        <v>5855</v>
      </c>
    </row>
    <row r="783" ht="60" customHeight="1">
      <c r="A783" s="782">
        <v>691</v>
      </c>
      <c r="B783" s="880" t="s">
        <v>6900</v>
      </c>
      <c r="C783" s="618" t="s">
        <v>6901</v>
      </c>
      <c r="D783" s="799"/>
      <c r="E783" s="794">
        <v>45825</v>
      </c>
      <c r="F783" s="822" t="s">
        <v>6884</v>
      </c>
      <c r="G783" s="786" t="s">
        <v>5610</v>
      </c>
      <c r="H783" s="897" t="s">
        <v>6885</v>
      </c>
      <c r="I783" s="847" t="s">
        <v>5855</v>
      </c>
    </row>
    <row r="784" ht="49.899999999999999" customHeight="1">
      <c r="A784" s="782">
        <v>692</v>
      </c>
      <c r="B784" s="880" t="s">
        <v>6902</v>
      </c>
      <c r="C784" s="618" t="s">
        <v>6903</v>
      </c>
      <c r="D784" s="799"/>
      <c r="E784" s="794">
        <v>45825</v>
      </c>
      <c r="F784" s="822" t="s">
        <v>6884</v>
      </c>
      <c r="G784" s="786" t="s">
        <v>5610</v>
      </c>
      <c r="H784" s="897" t="s">
        <v>6885</v>
      </c>
      <c r="I784" s="847" t="s">
        <v>5855</v>
      </c>
    </row>
    <row r="785" ht="43.149999999999999" customHeight="1">
      <c r="A785" s="782">
        <v>693</v>
      </c>
      <c r="B785" s="880" t="s">
        <v>6904</v>
      </c>
      <c r="C785" s="618" t="s">
        <v>6905</v>
      </c>
      <c r="D785" s="799"/>
      <c r="E785" s="794">
        <v>45825</v>
      </c>
      <c r="F785" s="822" t="s">
        <v>6884</v>
      </c>
      <c r="G785" s="786" t="s">
        <v>5610</v>
      </c>
      <c r="H785" s="897" t="s">
        <v>6885</v>
      </c>
      <c r="I785" s="847" t="s">
        <v>5855</v>
      </c>
    </row>
    <row r="786" ht="42.600000000000001" customHeight="1">
      <c r="A786" s="782">
        <v>694</v>
      </c>
      <c r="B786" s="880" t="s">
        <v>6906</v>
      </c>
      <c r="C786" s="618" t="s">
        <v>6907</v>
      </c>
      <c r="D786" s="799"/>
      <c r="E786" s="794">
        <v>45825</v>
      </c>
      <c r="F786" s="822" t="s">
        <v>6884</v>
      </c>
      <c r="G786" s="786" t="s">
        <v>5610</v>
      </c>
      <c r="H786" s="897" t="s">
        <v>6885</v>
      </c>
      <c r="I786" s="847" t="s">
        <v>5855</v>
      </c>
    </row>
    <row r="787" ht="47.450000000000003" customHeight="1">
      <c r="A787" s="782">
        <v>695</v>
      </c>
      <c r="B787" s="880" t="s">
        <v>6908</v>
      </c>
      <c r="C787" s="618" t="s">
        <v>6909</v>
      </c>
      <c r="D787" s="799"/>
      <c r="E787" s="794">
        <v>45825</v>
      </c>
      <c r="F787" s="822" t="s">
        <v>6884</v>
      </c>
      <c r="G787" s="786" t="s">
        <v>5610</v>
      </c>
      <c r="H787" s="897" t="s">
        <v>6885</v>
      </c>
      <c r="I787" s="847" t="s">
        <v>5855</v>
      </c>
    </row>
    <row r="788" ht="49.149999999999999" customHeight="1">
      <c r="A788" s="782">
        <v>696</v>
      </c>
      <c r="B788" s="880" t="s">
        <v>6908</v>
      </c>
      <c r="C788" s="618" t="s">
        <v>6910</v>
      </c>
      <c r="D788" s="799"/>
      <c r="E788" s="794">
        <v>45825</v>
      </c>
      <c r="F788" s="822" t="s">
        <v>6884</v>
      </c>
      <c r="G788" s="786" t="s">
        <v>5610</v>
      </c>
      <c r="H788" s="897" t="s">
        <v>6885</v>
      </c>
      <c r="I788" s="847" t="s">
        <v>5855</v>
      </c>
    </row>
    <row r="789" ht="45.600000000000001" customHeight="1">
      <c r="A789" s="782">
        <v>697</v>
      </c>
      <c r="B789" s="880" t="s">
        <v>6908</v>
      </c>
      <c r="C789" s="618" t="s">
        <v>6910</v>
      </c>
      <c r="D789" s="799"/>
      <c r="E789" s="794">
        <v>45825</v>
      </c>
      <c r="F789" s="822" t="s">
        <v>6884</v>
      </c>
      <c r="G789" s="786" t="s">
        <v>5610</v>
      </c>
      <c r="H789" s="897" t="s">
        <v>6885</v>
      </c>
      <c r="I789" s="847" t="s">
        <v>5855</v>
      </c>
    </row>
    <row r="790" ht="42.600000000000001" customHeight="1">
      <c r="A790" s="782">
        <v>698</v>
      </c>
      <c r="B790" s="880" t="s">
        <v>6911</v>
      </c>
      <c r="C790" s="618" t="s">
        <v>5889</v>
      </c>
      <c r="D790" s="799"/>
      <c r="E790" s="794">
        <v>45825</v>
      </c>
      <c r="F790" s="822" t="s">
        <v>6884</v>
      </c>
      <c r="G790" s="786" t="s">
        <v>5610</v>
      </c>
      <c r="H790" s="897" t="s">
        <v>6885</v>
      </c>
      <c r="I790" s="847" t="s">
        <v>5855</v>
      </c>
    </row>
    <row r="791" ht="49.899999999999999" customHeight="1">
      <c r="A791" s="782">
        <v>699</v>
      </c>
      <c r="B791" s="880" t="s">
        <v>6911</v>
      </c>
      <c r="C791" s="618" t="s">
        <v>5889</v>
      </c>
      <c r="D791" s="799"/>
      <c r="E791" s="794">
        <v>45825</v>
      </c>
      <c r="F791" s="822" t="s">
        <v>6884</v>
      </c>
      <c r="G791" s="786" t="s">
        <v>5610</v>
      </c>
      <c r="H791" s="897" t="s">
        <v>6885</v>
      </c>
      <c r="I791" s="847" t="s">
        <v>5855</v>
      </c>
    </row>
    <row r="792" ht="40.149999999999999" customHeight="1">
      <c r="A792" s="782">
        <v>700</v>
      </c>
      <c r="B792" s="880" t="s">
        <v>6911</v>
      </c>
      <c r="C792" s="618" t="s">
        <v>5889</v>
      </c>
      <c r="D792" s="799"/>
      <c r="E792" s="794">
        <v>45825</v>
      </c>
      <c r="F792" s="822" t="s">
        <v>6884</v>
      </c>
      <c r="G792" s="786" t="s">
        <v>5610</v>
      </c>
      <c r="H792" s="897" t="s">
        <v>6885</v>
      </c>
      <c r="I792" s="847" t="s">
        <v>5855</v>
      </c>
    </row>
    <row r="793" ht="45" customHeight="1">
      <c r="A793" s="782">
        <v>701</v>
      </c>
      <c r="B793" s="880" t="s">
        <v>6912</v>
      </c>
      <c r="C793" s="618" t="s">
        <v>6913</v>
      </c>
      <c r="D793" s="799"/>
      <c r="E793" s="794">
        <v>45825</v>
      </c>
      <c r="F793" s="822" t="s">
        <v>6884</v>
      </c>
      <c r="G793" s="786" t="s">
        <v>5610</v>
      </c>
      <c r="H793" s="897" t="s">
        <v>6885</v>
      </c>
      <c r="I793" s="847" t="s">
        <v>5855</v>
      </c>
    </row>
    <row r="794" ht="42" customHeight="1">
      <c r="A794" s="782">
        <v>702</v>
      </c>
      <c r="B794" s="880" t="s">
        <v>6914</v>
      </c>
      <c r="C794" s="618" t="s">
        <v>6915</v>
      </c>
      <c r="D794" s="799"/>
      <c r="E794" s="794">
        <v>45825</v>
      </c>
      <c r="F794" s="822" t="s">
        <v>6884</v>
      </c>
      <c r="G794" s="786" t="s">
        <v>5610</v>
      </c>
      <c r="H794" s="897" t="s">
        <v>6885</v>
      </c>
      <c r="I794" s="847" t="s">
        <v>5855</v>
      </c>
    </row>
    <row r="795" ht="42" customHeight="1">
      <c r="A795" s="782">
        <v>703</v>
      </c>
      <c r="B795" s="881" t="s">
        <v>6916</v>
      </c>
      <c r="C795" s="694" t="s">
        <v>5891</v>
      </c>
      <c r="D795" s="799"/>
      <c r="E795" s="794">
        <v>45825</v>
      </c>
      <c r="F795" s="822" t="s">
        <v>6884</v>
      </c>
      <c r="G795" s="786" t="s">
        <v>5610</v>
      </c>
      <c r="H795" s="897" t="s">
        <v>6885</v>
      </c>
      <c r="I795" s="847" t="s">
        <v>5855</v>
      </c>
    </row>
    <row r="796" ht="42" customHeight="1">
      <c r="A796" s="782">
        <v>704</v>
      </c>
      <c r="B796" s="618" t="s">
        <v>6917</v>
      </c>
      <c r="C796" s="618" t="s">
        <v>6918</v>
      </c>
      <c r="D796" s="907"/>
      <c r="E796" s="794">
        <v>45825</v>
      </c>
      <c r="F796" s="822" t="s">
        <v>6919</v>
      </c>
      <c r="G796" s="786" t="s">
        <v>5610</v>
      </c>
      <c r="H796" s="897" t="s">
        <v>6920</v>
      </c>
      <c r="I796" s="847" t="s">
        <v>6064</v>
      </c>
    </row>
    <row r="797" ht="42" customHeight="1">
      <c r="A797" s="782">
        <v>705</v>
      </c>
      <c r="B797" s="618" t="s">
        <v>6921</v>
      </c>
      <c r="C797" s="618" t="s">
        <v>6476</v>
      </c>
      <c r="D797" s="907"/>
      <c r="E797" s="794">
        <v>45825</v>
      </c>
      <c r="F797" s="822" t="s">
        <v>6919</v>
      </c>
      <c r="G797" s="786" t="s">
        <v>5610</v>
      </c>
      <c r="H797" s="897" t="s">
        <v>6920</v>
      </c>
      <c r="I797" s="847" t="s">
        <v>6064</v>
      </c>
    </row>
    <row r="798" ht="42" customHeight="1">
      <c r="A798" s="782">
        <v>706</v>
      </c>
      <c r="B798" s="618" t="s">
        <v>6922</v>
      </c>
      <c r="C798" s="618" t="s">
        <v>6923</v>
      </c>
      <c r="D798" s="907"/>
      <c r="E798" s="794">
        <v>45825</v>
      </c>
      <c r="F798" s="822" t="s">
        <v>6919</v>
      </c>
      <c r="G798" s="786" t="s">
        <v>5610</v>
      </c>
      <c r="H798" s="897" t="s">
        <v>6920</v>
      </c>
      <c r="I798" s="847" t="s">
        <v>6064</v>
      </c>
    </row>
    <row r="799" ht="42" customHeight="1">
      <c r="A799" s="782">
        <v>707</v>
      </c>
      <c r="B799" s="618" t="s">
        <v>6924</v>
      </c>
      <c r="C799" s="618" t="s">
        <v>6792</v>
      </c>
      <c r="D799" s="907"/>
      <c r="E799" s="794">
        <v>45825</v>
      </c>
      <c r="F799" s="822" t="s">
        <v>6919</v>
      </c>
      <c r="G799" s="786" t="s">
        <v>5610</v>
      </c>
      <c r="H799" s="897" t="s">
        <v>6920</v>
      </c>
      <c r="I799" s="847" t="s">
        <v>6064</v>
      </c>
    </row>
    <row r="800" ht="42" customHeight="1">
      <c r="A800" s="782">
        <v>708</v>
      </c>
      <c r="B800" s="618" t="s">
        <v>6925</v>
      </c>
      <c r="C800" s="618" t="s">
        <v>6926</v>
      </c>
      <c r="D800" s="907"/>
      <c r="E800" s="794">
        <v>45825</v>
      </c>
      <c r="F800" s="822" t="s">
        <v>6919</v>
      </c>
      <c r="G800" s="786" t="s">
        <v>5610</v>
      </c>
      <c r="H800" s="897" t="s">
        <v>6920</v>
      </c>
      <c r="I800" s="847" t="s">
        <v>6064</v>
      </c>
    </row>
    <row r="801" ht="42" customHeight="1">
      <c r="A801" s="782">
        <v>709</v>
      </c>
      <c r="B801" s="618" t="s">
        <v>6927</v>
      </c>
      <c r="C801" s="618" t="s">
        <v>6928</v>
      </c>
      <c r="D801" s="907"/>
      <c r="E801" s="794">
        <v>45825</v>
      </c>
      <c r="F801" s="822" t="s">
        <v>6919</v>
      </c>
      <c r="G801" s="786" t="s">
        <v>5610</v>
      </c>
      <c r="H801" s="897" t="s">
        <v>6920</v>
      </c>
      <c r="I801" s="847" t="s">
        <v>6064</v>
      </c>
    </row>
    <row r="802" ht="42" customHeight="1">
      <c r="A802" s="782">
        <v>710</v>
      </c>
      <c r="B802" s="618" t="s">
        <v>6929</v>
      </c>
      <c r="C802" s="618" t="s">
        <v>5891</v>
      </c>
      <c r="D802" s="907"/>
      <c r="E802" s="794">
        <v>45825</v>
      </c>
      <c r="F802" s="822" t="s">
        <v>6919</v>
      </c>
      <c r="G802" s="786" t="s">
        <v>5610</v>
      </c>
      <c r="H802" s="897" t="s">
        <v>6920</v>
      </c>
      <c r="I802" s="847" t="s">
        <v>6064</v>
      </c>
    </row>
    <row r="803" ht="45" customHeight="1">
      <c r="A803" s="782">
        <v>711</v>
      </c>
      <c r="B803" s="618" t="s">
        <v>6930</v>
      </c>
      <c r="C803" s="618" t="s">
        <v>6931</v>
      </c>
      <c r="D803" s="907"/>
      <c r="E803" s="794">
        <v>45825</v>
      </c>
      <c r="F803" s="822" t="s">
        <v>6919</v>
      </c>
      <c r="G803" s="786" t="s">
        <v>5610</v>
      </c>
      <c r="H803" s="897" t="s">
        <v>6920</v>
      </c>
      <c r="I803" s="847" t="s">
        <v>6064</v>
      </c>
      <c r="J803" s="811"/>
    </row>
    <row r="804" ht="45" customHeight="1">
      <c r="A804" s="782">
        <v>712</v>
      </c>
      <c r="B804" s="618" t="s">
        <v>6932</v>
      </c>
      <c r="C804" s="618" t="s">
        <v>6933</v>
      </c>
      <c r="D804" s="901"/>
      <c r="E804" s="794">
        <v>45825</v>
      </c>
      <c r="F804" s="822" t="s">
        <v>6919</v>
      </c>
      <c r="G804" s="786" t="s">
        <v>5610</v>
      </c>
      <c r="H804" s="897" t="s">
        <v>6920</v>
      </c>
      <c r="I804" s="786" t="s">
        <v>6064</v>
      </c>
      <c r="J804" s="811"/>
    </row>
    <row r="805" ht="45" customHeight="1">
      <c r="A805" s="782">
        <v>713</v>
      </c>
      <c r="B805" s="694" t="s">
        <v>6934</v>
      </c>
      <c r="C805" s="694" t="s">
        <v>6935</v>
      </c>
      <c r="D805" s="901"/>
      <c r="E805" s="794">
        <v>45825</v>
      </c>
      <c r="F805" s="822" t="s">
        <v>6919</v>
      </c>
      <c r="G805" s="786" t="s">
        <v>5610</v>
      </c>
      <c r="H805" s="897" t="s">
        <v>6920</v>
      </c>
      <c r="I805" s="761" t="s">
        <v>6064</v>
      </c>
      <c r="J805" s="811"/>
    </row>
    <row r="806" ht="45" customHeight="1">
      <c r="A806" s="782">
        <v>714</v>
      </c>
      <c r="B806" s="618" t="s">
        <v>6936</v>
      </c>
      <c r="C806" s="618" t="s">
        <v>6937</v>
      </c>
      <c r="D806" s="901"/>
      <c r="E806" s="794">
        <v>45825</v>
      </c>
      <c r="F806" s="822" t="s">
        <v>6938</v>
      </c>
      <c r="G806" s="786" t="s">
        <v>5610</v>
      </c>
      <c r="H806" s="897" t="s">
        <v>6939</v>
      </c>
      <c r="I806" s="847" t="s">
        <v>6940</v>
      </c>
      <c r="J806" s="811"/>
    </row>
    <row r="807" ht="45" customHeight="1">
      <c r="A807" s="782">
        <v>715</v>
      </c>
      <c r="B807" s="618" t="s">
        <v>6941</v>
      </c>
      <c r="C807" s="618" t="s">
        <v>5887</v>
      </c>
      <c r="D807" s="901"/>
      <c r="E807" s="794">
        <v>45825</v>
      </c>
      <c r="F807" s="822" t="s">
        <v>6938</v>
      </c>
      <c r="G807" s="786" t="s">
        <v>5610</v>
      </c>
      <c r="H807" s="897" t="s">
        <v>6939</v>
      </c>
      <c r="I807" s="847" t="s">
        <v>6940</v>
      </c>
      <c r="J807" s="811"/>
    </row>
    <row r="808" ht="45" customHeight="1">
      <c r="A808" s="782">
        <v>716</v>
      </c>
      <c r="B808" s="618" t="s">
        <v>6942</v>
      </c>
      <c r="C808" s="618" t="s">
        <v>6847</v>
      </c>
      <c r="D808" s="901"/>
      <c r="E808" s="794">
        <v>45825</v>
      </c>
      <c r="F808" s="822" t="s">
        <v>6938</v>
      </c>
      <c r="G808" s="786" t="s">
        <v>5610</v>
      </c>
      <c r="H808" s="897" t="s">
        <v>6939</v>
      </c>
      <c r="I808" s="847" t="s">
        <v>6940</v>
      </c>
      <c r="J808" s="811"/>
    </row>
    <row r="809" ht="45" customHeight="1">
      <c r="A809" s="782">
        <v>717</v>
      </c>
      <c r="B809" s="618" t="s">
        <v>6943</v>
      </c>
      <c r="C809" s="618" t="s">
        <v>5870</v>
      </c>
      <c r="D809" s="901"/>
      <c r="E809" s="892">
        <v>45825</v>
      </c>
      <c r="F809" s="894" t="s">
        <v>6938</v>
      </c>
      <c r="G809" s="786" t="s">
        <v>5610</v>
      </c>
      <c r="H809" s="897" t="s">
        <v>6939</v>
      </c>
      <c r="I809" s="847" t="s">
        <v>6940</v>
      </c>
      <c r="J809" s="811"/>
    </row>
    <row r="810" ht="45" customHeight="1">
      <c r="A810" s="782">
        <v>718</v>
      </c>
      <c r="B810" s="618" t="s">
        <v>6944</v>
      </c>
      <c r="C810" s="618" t="s">
        <v>6757</v>
      </c>
      <c r="D810" s="853" t="s">
        <v>6757</v>
      </c>
      <c r="E810" s="908">
        <v>45834</v>
      </c>
      <c r="F810" s="909" t="s">
        <v>6945</v>
      </c>
      <c r="G810" s="811" t="s">
        <v>5610</v>
      </c>
      <c r="H810" s="897" t="s">
        <v>6946</v>
      </c>
      <c r="I810" s="761" t="s">
        <v>6252</v>
      </c>
      <c r="J810" s="811"/>
    </row>
    <row r="811" ht="68.25" customHeight="1">
      <c r="A811" s="782">
        <v>719</v>
      </c>
      <c r="B811" s="618" t="s">
        <v>6947</v>
      </c>
      <c r="C811" s="618" t="s">
        <v>6757</v>
      </c>
      <c r="D811" s="853" t="s">
        <v>6757</v>
      </c>
      <c r="E811" s="908">
        <v>45834</v>
      </c>
      <c r="F811" s="909" t="s">
        <v>6945</v>
      </c>
      <c r="G811" s="846" t="s">
        <v>5610</v>
      </c>
      <c r="H811" s="897" t="s">
        <v>6946</v>
      </c>
      <c r="I811" s="761" t="s">
        <v>6252</v>
      </c>
      <c r="J811" s="811"/>
    </row>
    <row r="812" ht="51.75" customHeight="1">
      <c r="A812" s="782">
        <v>720</v>
      </c>
      <c r="B812" s="910" t="s">
        <v>6948</v>
      </c>
      <c r="C812" s="618" t="s">
        <v>6949</v>
      </c>
      <c r="D812" s="853" t="s">
        <v>6950</v>
      </c>
      <c r="E812" s="908">
        <v>45834</v>
      </c>
      <c r="F812" s="909" t="s">
        <v>6945</v>
      </c>
      <c r="G812" s="811" t="s">
        <v>5610</v>
      </c>
      <c r="H812" s="897" t="s">
        <v>6946</v>
      </c>
      <c r="I812" s="761" t="s">
        <v>6252</v>
      </c>
      <c r="J812" s="811"/>
    </row>
    <row r="813" ht="54.75" customHeight="1">
      <c r="A813" s="782">
        <v>721</v>
      </c>
      <c r="B813" s="910" t="s">
        <v>6951</v>
      </c>
      <c r="C813" s="618" t="s">
        <v>6949</v>
      </c>
      <c r="D813" s="853" t="s">
        <v>6950</v>
      </c>
      <c r="E813" s="908">
        <v>45834</v>
      </c>
      <c r="F813" s="909" t="s">
        <v>6945</v>
      </c>
      <c r="G813" s="846" t="s">
        <v>5610</v>
      </c>
      <c r="H813" s="897" t="s">
        <v>6946</v>
      </c>
      <c r="I813" s="761" t="s">
        <v>6252</v>
      </c>
      <c r="J813" s="811"/>
    </row>
    <row r="814" ht="54.75" customHeight="1">
      <c r="A814" s="782">
        <v>722</v>
      </c>
      <c r="B814" s="910" t="s">
        <v>6952</v>
      </c>
      <c r="C814" s="618" t="s">
        <v>6770</v>
      </c>
      <c r="D814" s="853" t="s">
        <v>6771</v>
      </c>
      <c r="E814" s="908">
        <v>45834</v>
      </c>
      <c r="F814" s="909" t="s">
        <v>6945</v>
      </c>
      <c r="G814" s="811" t="s">
        <v>5610</v>
      </c>
      <c r="H814" s="897" t="s">
        <v>6946</v>
      </c>
      <c r="I814" s="761" t="s">
        <v>6252</v>
      </c>
      <c r="J814" s="811"/>
    </row>
    <row r="815" ht="55.5" customHeight="1">
      <c r="A815" s="782">
        <v>723</v>
      </c>
      <c r="B815" s="910" t="s">
        <v>6953</v>
      </c>
      <c r="C815" s="618" t="s">
        <v>6954</v>
      </c>
      <c r="D815" s="853" t="s">
        <v>6954</v>
      </c>
      <c r="E815" s="908">
        <v>45834</v>
      </c>
      <c r="F815" s="909" t="s">
        <v>6945</v>
      </c>
      <c r="G815" s="846" t="s">
        <v>5610</v>
      </c>
      <c r="H815" s="897" t="s">
        <v>6946</v>
      </c>
      <c r="I815" s="761" t="s">
        <v>6252</v>
      </c>
      <c r="J815" s="811"/>
    </row>
    <row r="816" ht="59.25" customHeight="1">
      <c r="A816" s="782">
        <v>724</v>
      </c>
      <c r="B816" s="795" t="s">
        <v>6955</v>
      </c>
      <c r="C816" s="618" t="s">
        <v>6956</v>
      </c>
      <c r="D816" s="853" t="s">
        <v>6957</v>
      </c>
      <c r="E816" s="908">
        <v>45834</v>
      </c>
      <c r="F816" s="909" t="s">
        <v>6945</v>
      </c>
      <c r="G816" s="811" t="s">
        <v>5610</v>
      </c>
      <c r="H816" s="897" t="s">
        <v>6946</v>
      </c>
      <c r="I816" s="761" t="s">
        <v>6252</v>
      </c>
      <c r="J816" s="811"/>
    </row>
    <row r="817" ht="60.75" customHeight="1">
      <c r="A817" s="782">
        <v>725</v>
      </c>
      <c r="B817" s="795" t="s">
        <v>6776</v>
      </c>
      <c r="C817" s="618" t="s">
        <v>6777</v>
      </c>
      <c r="D817" s="853" t="s">
        <v>6777</v>
      </c>
      <c r="E817" s="908">
        <v>45834</v>
      </c>
      <c r="F817" s="909" t="s">
        <v>6945</v>
      </c>
      <c r="G817" s="846" t="s">
        <v>5610</v>
      </c>
      <c r="H817" s="897" t="s">
        <v>6946</v>
      </c>
      <c r="I817" s="761" t="s">
        <v>6252</v>
      </c>
      <c r="J817" s="811"/>
    </row>
    <row r="818" ht="55.5" customHeight="1">
      <c r="A818" s="782">
        <v>726</v>
      </c>
      <c r="B818" s="298" t="s">
        <v>6958</v>
      </c>
      <c r="C818" s="618" t="s">
        <v>6959</v>
      </c>
      <c r="D818" s="853" t="s">
        <v>6959</v>
      </c>
      <c r="E818" s="908">
        <v>45834</v>
      </c>
      <c r="F818" s="909" t="s">
        <v>6945</v>
      </c>
      <c r="G818" s="811" t="s">
        <v>5610</v>
      </c>
      <c r="H818" s="897" t="s">
        <v>6946</v>
      </c>
      <c r="I818" s="761" t="s">
        <v>6252</v>
      </c>
      <c r="J818" s="811"/>
    </row>
    <row r="819" ht="53.25" customHeight="1">
      <c r="A819" s="782">
        <v>727</v>
      </c>
      <c r="B819" s="795" t="s">
        <v>6960</v>
      </c>
      <c r="C819" s="618" t="s">
        <v>6961</v>
      </c>
      <c r="D819" s="853" t="s">
        <v>6961</v>
      </c>
      <c r="E819" s="908">
        <v>45834</v>
      </c>
      <c r="F819" s="909" t="s">
        <v>6945</v>
      </c>
      <c r="G819" s="846" t="s">
        <v>5610</v>
      </c>
      <c r="H819" s="897" t="s">
        <v>6946</v>
      </c>
      <c r="I819" s="761" t="s">
        <v>6252</v>
      </c>
      <c r="J819" s="811"/>
    </row>
    <row r="820" ht="54.75" customHeight="1">
      <c r="A820" s="782">
        <v>728</v>
      </c>
      <c r="B820" s="795" t="s">
        <v>6962</v>
      </c>
      <c r="C820" s="618" t="s">
        <v>6963</v>
      </c>
      <c r="D820" s="853" t="s">
        <v>6963</v>
      </c>
      <c r="E820" s="908">
        <v>45834</v>
      </c>
      <c r="F820" s="909" t="s">
        <v>6945</v>
      </c>
      <c r="G820" s="811" t="s">
        <v>5610</v>
      </c>
      <c r="H820" s="897" t="s">
        <v>6946</v>
      </c>
      <c r="I820" s="761" t="s">
        <v>6252</v>
      </c>
      <c r="J820" s="811"/>
    </row>
    <row r="821" ht="52.5" customHeight="1">
      <c r="A821" s="782">
        <v>729</v>
      </c>
      <c r="B821" s="795" t="s">
        <v>6962</v>
      </c>
      <c r="C821" s="618" t="s">
        <v>6963</v>
      </c>
      <c r="D821" s="853" t="s">
        <v>6963</v>
      </c>
      <c r="E821" s="908">
        <v>45834</v>
      </c>
      <c r="F821" s="909" t="s">
        <v>6945</v>
      </c>
      <c r="G821" s="846" t="s">
        <v>5610</v>
      </c>
      <c r="H821" s="897" t="s">
        <v>6946</v>
      </c>
      <c r="I821" s="761" t="s">
        <v>6252</v>
      </c>
      <c r="J821" s="811"/>
    </row>
    <row r="822" ht="54.75" customHeight="1">
      <c r="A822" s="782">
        <v>730</v>
      </c>
      <c r="B822" s="795" t="s">
        <v>6962</v>
      </c>
      <c r="C822" s="618" t="s">
        <v>6963</v>
      </c>
      <c r="D822" s="853" t="s">
        <v>6963</v>
      </c>
      <c r="E822" s="908">
        <v>45834</v>
      </c>
      <c r="F822" s="909" t="s">
        <v>6945</v>
      </c>
      <c r="G822" s="811" t="s">
        <v>5610</v>
      </c>
      <c r="H822" s="897" t="s">
        <v>6946</v>
      </c>
      <c r="I822" s="761" t="s">
        <v>6252</v>
      </c>
      <c r="J822" s="811"/>
    </row>
    <row r="823" ht="52.5" customHeight="1">
      <c r="A823" s="782">
        <v>731</v>
      </c>
      <c r="B823" s="795" t="s">
        <v>6962</v>
      </c>
      <c r="C823" s="618" t="s">
        <v>6963</v>
      </c>
      <c r="D823" s="853" t="s">
        <v>6963</v>
      </c>
      <c r="E823" s="908">
        <v>45834</v>
      </c>
      <c r="F823" s="909" t="s">
        <v>6945</v>
      </c>
      <c r="G823" s="846" t="s">
        <v>5610</v>
      </c>
      <c r="H823" s="897" t="s">
        <v>6946</v>
      </c>
      <c r="I823" s="761" t="s">
        <v>6252</v>
      </c>
      <c r="J823" s="811"/>
    </row>
    <row r="824" ht="51" customHeight="1">
      <c r="A824" s="782">
        <v>732</v>
      </c>
      <c r="B824" s="795" t="s">
        <v>6964</v>
      </c>
      <c r="C824" s="618" t="s">
        <v>6965</v>
      </c>
      <c r="D824" s="853" t="s">
        <v>6965</v>
      </c>
      <c r="E824" s="908">
        <v>45834</v>
      </c>
      <c r="F824" s="909" t="s">
        <v>6945</v>
      </c>
      <c r="G824" s="811" t="s">
        <v>5610</v>
      </c>
      <c r="H824" s="897" t="s">
        <v>6946</v>
      </c>
      <c r="I824" s="761" t="s">
        <v>6252</v>
      </c>
      <c r="J824" s="811"/>
    </row>
    <row r="825" ht="50.25" customHeight="1">
      <c r="A825" s="782">
        <v>733</v>
      </c>
      <c r="B825" s="795" t="s">
        <v>6966</v>
      </c>
      <c r="C825" s="618" t="s">
        <v>6967</v>
      </c>
      <c r="D825" s="853" t="s">
        <v>6967</v>
      </c>
      <c r="E825" s="908">
        <v>45834</v>
      </c>
      <c r="F825" s="909" t="s">
        <v>6945</v>
      </c>
      <c r="G825" s="846" t="s">
        <v>5610</v>
      </c>
      <c r="H825" s="897" t="s">
        <v>6946</v>
      </c>
      <c r="I825" s="761" t="s">
        <v>6252</v>
      </c>
      <c r="J825" s="811"/>
    </row>
    <row r="826" ht="48.600000000000001" customHeight="1">
      <c r="A826" s="782">
        <v>734</v>
      </c>
      <c r="B826" s="880" t="s">
        <v>6968</v>
      </c>
      <c r="C826" s="799">
        <v>229800</v>
      </c>
      <c r="D826" s="618"/>
      <c r="E826" s="794">
        <v>45827</v>
      </c>
      <c r="F826" s="822" t="s">
        <v>6969</v>
      </c>
      <c r="G826" s="786" t="s">
        <v>5610</v>
      </c>
      <c r="H826" s="897" t="s">
        <v>5556</v>
      </c>
      <c r="I826" s="847" t="s">
        <v>2313</v>
      </c>
    </row>
    <row r="827" ht="31.149999999999999" customHeight="1">
      <c r="A827" s="911">
        <v>735</v>
      </c>
      <c r="B827" s="833" t="s">
        <v>6970</v>
      </c>
      <c r="C827" s="799">
        <v>9567470</v>
      </c>
      <c r="D827" s="618">
        <v>0</v>
      </c>
      <c r="E827" s="892">
        <v>45847</v>
      </c>
      <c r="F827" s="912" t="s">
        <v>6971</v>
      </c>
      <c r="G827" s="913" t="s">
        <v>5610</v>
      </c>
      <c r="H827" s="727" t="s">
        <v>6972</v>
      </c>
      <c r="I827" s="914" t="s">
        <v>5667</v>
      </c>
    </row>
    <row r="828" ht="15" customHeight="1">
      <c r="A828" s="915"/>
      <c r="B828" s="833" t="s">
        <v>6973</v>
      </c>
      <c r="C828" s="799">
        <v>8952500</v>
      </c>
      <c r="D828" s="618">
        <v>0</v>
      </c>
      <c r="E828" s="916"/>
      <c r="F828" s="917"/>
      <c r="G828" s="918"/>
      <c r="H828" s="919"/>
      <c r="I828" s="920"/>
    </row>
    <row r="829" ht="16.899999999999999" customHeight="1">
      <c r="A829" s="915"/>
      <c r="B829" s="833" t="s">
        <v>6974</v>
      </c>
      <c r="C829" s="799">
        <v>97570</v>
      </c>
      <c r="D829" s="618">
        <v>0</v>
      </c>
      <c r="E829" s="916"/>
      <c r="F829" s="917"/>
      <c r="G829" s="918"/>
      <c r="H829" s="919"/>
      <c r="I829" s="920"/>
    </row>
    <row r="830" ht="24" customHeight="1">
      <c r="A830" s="915"/>
      <c r="B830" s="921" t="s">
        <v>6975</v>
      </c>
      <c r="C830" s="886">
        <v>517400</v>
      </c>
      <c r="D830" s="694">
        <v>0</v>
      </c>
      <c r="E830" s="916"/>
      <c r="F830" s="917"/>
      <c r="G830" s="918"/>
      <c r="H830" s="919"/>
      <c r="I830" s="760"/>
    </row>
    <row r="831" ht="72" customHeight="1">
      <c r="A831" s="922">
        <v>736</v>
      </c>
      <c r="B831" s="923" t="s">
        <v>6976</v>
      </c>
      <c r="C831" s="924">
        <v>596119.43000000005</v>
      </c>
      <c r="D831" s="925">
        <v>0</v>
      </c>
      <c r="E831" s="908">
        <v>45883</v>
      </c>
      <c r="F831" s="926" t="s">
        <v>6977</v>
      </c>
      <c r="G831" s="927" t="s">
        <v>5610</v>
      </c>
      <c r="H831" s="928" t="s">
        <v>6978</v>
      </c>
      <c r="I831" s="929" t="s">
        <v>6418</v>
      </c>
    </row>
    <row r="832" ht="72" customHeight="1">
      <c r="A832" s="922">
        <v>737</v>
      </c>
      <c r="B832" s="923" t="s">
        <v>6979</v>
      </c>
      <c r="C832" s="924">
        <v>476211.78999999998</v>
      </c>
      <c r="D832" s="925"/>
      <c r="E832" s="908">
        <v>45883</v>
      </c>
      <c r="F832" s="926" t="s">
        <v>6980</v>
      </c>
      <c r="G832" s="927" t="s">
        <v>5610</v>
      </c>
      <c r="H832" s="928" t="s">
        <v>6978</v>
      </c>
      <c r="I832" s="930" t="s">
        <v>2216</v>
      </c>
    </row>
    <row r="833" ht="84" customHeight="1">
      <c r="A833" s="922">
        <v>738</v>
      </c>
      <c r="B833" s="923" t="s">
        <v>6981</v>
      </c>
      <c r="C833" s="924">
        <v>1076627</v>
      </c>
      <c r="D833" s="924">
        <v>1076627</v>
      </c>
      <c r="E833" s="908">
        <v>45883</v>
      </c>
      <c r="F833" s="926" t="s">
        <v>6982</v>
      </c>
      <c r="G833" s="927" t="s">
        <v>5610</v>
      </c>
      <c r="H833" s="928" t="s">
        <v>6983</v>
      </c>
      <c r="I833" s="931" t="s">
        <v>6760</v>
      </c>
    </row>
    <row r="834" ht="91.5" customHeight="1">
      <c r="A834" s="922">
        <v>739</v>
      </c>
      <c r="B834" s="923" t="s">
        <v>6984</v>
      </c>
      <c r="C834" s="924">
        <v>110064</v>
      </c>
      <c r="D834" s="924">
        <v>110064</v>
      </c>
      <c r="E834" s="908">
        <v>45883</v>
      </c>
      <c r="F834" s="926" t="s">
        <v>6982</v>
      </c>
      <c r="G834" s="927" t="s">
        <v>5610</v>
      </c>
      <c r="H834" s="932" t="s">
        <v>6983</v>
      </c>
      <c r="I834" s="931" t="s">
        <v>6760</v>
      </c>
    </row>
    <row r="835" ht="86.25" customHeight="1">
      <c r="A835" s="922">
        <v>740</v>
      </c>
      <c r="B835" s="923" t="s">
        <v>6985</v>
      </c>
      <c r="C835" s="924">
        <v>538560</v>
      </c>
      <c r="D835" s="924">
        <v>538560</v>
      </c>
      <c r="E835" s="908">
        <v>45883</v>
      </c>
      <c r="F835" s="926" t="s">
        <v>6982</v>
      </c>
      <c r="G835" s="927" t="s">
        <v>5610</v>
      </c>
      <c r="H835" s="928" t="s">
        <v>6983</v>
      </c>
      <c r="I835" s="931" t="s">
        <v>6760</v>
      </c>
    </row>
    <row r="836" ht="86.25" customHeight="1">
      <c r="A836" s="922">
        <v>741</v>
      </c>
      <c r="B836" s="923" t="s">
        <v>6986</v>
      </c>
      <c r="C836" s="924">
        <v>322656.67999999999</v>
      </c>
      <c r="D836" s="924">
        <v>322656.67999999999</v>
      </c>
      <c r="E836" s="908">
        <v>45883</v>
      </c>
      <c r="F836" s="926" t="s">
        <v>6982</v>
      </c>
      <c r="G836" s="927" t="s">
        <v>5610</v>
      </c>
      <c r="H836" s="932" t="s">
        <v>6983</v>
      </c>
      <c r="I836" s="931" t="s">
        <v>6760</v>
      </c>
    </row>
    <row r="837" ht="90.75" customHeight="1">
      <c r="A837" s="922">
        <v>742</v>
      </c>
      <c r="B837" s="923" t="s">
        <v>6986</v>
      </c>
      <c r="C837" s="924">
        <v>292485</v>
      </c>
      <c r="D837" s="924">
        <v>292485</v>
      </c>
      <c r="E837" s="908">
        <v>45883</v>
      </c>
      <c r="F837" s="926" t="s">
        <v>6982</v>
      </c>
      <c r="G837" s="927" t="s">
        <v>5610</v>
      </c>
      <c r="H837" s="928" t="s">
        <v>6983</v>
      </c>
      <c r="I837" s="931" t="s">
        <v>6760</v>
      </c>
    </row>
    <row r="838" ht="98.25" customHeight="1">
      <c r="A838" s="922">
        <v>743</v>
      </c>
      <c r="B838" s="923" t="s">
        <v>6987</v>
      </c>
      <c r="C838" s="924">
        <v>35026</v>
      </c>
      <c r="D838" s="924">
        <v>0</v>
      </c>
      <c r="E838" s="908">
        <v>45883</v>
      </c>
      <c r="F838" s="926" t="s">
        <v>6982</v>
      </c>
      <c r="G838" s="927" t="s">
        <v>5610</v>
      </c>
      <c r="H838" s="932" t="s">
        <v>6983</v>
      </c>
      <c r="I838" s="931" t="s">
        <v>6760</v>
      </c>
    </row>
    <row r="839" ht="85.5" customHeight="1">
      <c r="A839" s="922">
        <v>744</v>
      </c>
      <c r="B839" s="923" t="s">
        <v>6987</v>
      </c>
      <c r="C839" s="924">
        <v>66064</v>
      </c>
      <c r="D839" s="924">
        <v>0</v>
      </c>
      <c r="E839" s="908">
        <v>45883</v>
      </c>
      <c r="F839" s="926" t="s">
        <v>6982</v>
      </c>
      <c r="G839" s="927" t="s">
        <v>5610</v>
      </c>
      <c r="H839" s="928" t="s">
        <v>6983</v>
      </c>
      <c r="I839" s="931" t="s">
        <v>6760</v>
      </c>
    </row>
    <row r="840" ht="72" customHeight="1">
      <c r="A840" s="922">
        <v>745</v>
      </c>
      <c r="B840" s="925" t="s">
        <v>6988</v>
      </c>
      <c r="C840" s="924">
        <v>37990</v>
      </c>
      <c r="D840" s="924">
        <v>0</v>
      </c>
      <c r="E840" s="908">
        <v>45883</v>
      </c>
      <c r="F840" s="926" t="s">
        <v>6989</v>
      </c>
      <c r="G840" s="927" t="s">
        <v>5610</v>
      </c>
      <c r="H840" s="928" t="s">
        <v>6990</v>
      </c>
      <c r="I840" s="931" t="s">
        <v>6991</v>
      </c>
    </row>
    <row r="841" ht="72" customHeight="1">
      <c r="A841" s="922">
        <v>746</v>
      </c>
      <c r="B841" s="925" t="s">
        <v>6992</v>
      </c>
      <c r="C841" s="924">
        <v>53000</v>
      </c>
      <c r="D841" s="924">
        <v>0</v>
      </c>
      <c r="E841" s="908">
        <v>45883</v>
      </c>
      <c r="F841" s="926" t="s">
        <v>6993</v>
      </c>
      <c r="G841" s="927" t="s">
        <v>5610</v>
      </c>
      <c r="H841" s="928" t="s">
        <v>6990</v>
      </c>
      <c r="I841" s="931" t="s">
        <v>6239</v>
      </c>
    </row>
    <row r="842" ht="72" customHeight="1">
      <c r="A842" s="922">
        <v>747</v>
      </c>
      <c r="B842" s="925" t="s">
        <v>6994</v>
      </c>
      <c r="C842" s="924">
        <v>215000</v>
      </c>
      <c r="D842" s="924">
        <v>0</v>
      </c>
      <c r="E842" s="908">
        <v>45883</v>
      </c>
      <c r="F842" s="926" t="s">
        <v>6995</v>
      </c>
      <c r="G842" s="927" t="s">
        <v>5610</v>
      </c>
      <c r="H842" s="928" t="s">
        <v>6990</v>
      </c>
      <c r="I842" s="931" t="s">
        <v>6194</v>
      </c>
    </row>
    <row r="843" ht="72" customHeight="1">
      <c r="A843" s="922">
        <v>748</v>
      </c>
      <c r="B843" s="925" t="s">
        <v>6996</v>
      </c>
      <c r="C843" s="924">
        <v>330000</v>
      </c>
      <c r="D843" s="924">
        <v>0</v>
      </c>
      <c r="E843" s="908">
        <v>45883</v>
      </c>
      <c r="F843" s="926" t="s">
        <v>6997</v>
      </c>
      <c r="G843" s="927" t="s">
        <v>5610</v>
      </c>
      <c r="H843" s="928" t="s">
        <v>6990</v>
      </c>
      <c r="I843" s="931" t="s">
        <v>206</v>
      </c>
    </row>
    <row r="844" ht="72" customHeight="1">
      <c r="A844" s="922">
        <v>749</v>
      </c>
      <c r="B844" s="925" t="s">
        <v>6998</v>
      </c>
      <c r="C844" s="924">
        <v>35264</v>
      </c>
      <c r="D844" s="924">
        <v>0</v>
      </c>
      <c r="E844" s="908">
        <v>45883</v>
      </c>
      <c r="F844" s="926" t="s">
        <v>6999</v>
      </c>
      <c r="G844" s="927" t="s">
        <v>5610</v>
      </c>
      <c r="H844" s="928" t="s">
        <v>7000</v>
      </c>
      <c r="I844" s="931" t="s">
        <v>5782</v>
      </c>
    </row>
    <row r="845" ht="72" customHeight="1">
      <c r="A845" s="922">
        <v>750</v>
      </c>
      <c r="B845" s="925" t="s">
        <v>7001</v>
      </c>
      <c r="C845" s="924">
        <v>366719.87</v>
      </c>
      <c r="D845" s="924">
        <v>0</v>
      </c>
      <c r="E845" s="908">
        <v>45883</v>
      </c>
      <c r="F845" s="926" t="s">
        <v>7002</v>
      </c>
      <c r="G845" s="927" t="s">
        <v>5610</v>
      </c>
      <c r="H845" s="928" t="s">
        <v>7000</v>
      </c>
      <c r="I845" s="931" t="s">
        <v>5782</v>
      </c>
    </row>
    <row r="846" ht="72" customHeight="1">
      <c r="A846" s="922">
        <v>751</v>
      </c>
      <c r="B846" s="925" t="s">
        <v>5764</v>
      </c>
      <c r="C846" s="924">
        <v>61700</v>
      </c>
      <c r="D846" s="924">
        <v>0</v>
      </c>
      <c r="E846" s="908">
        <v>45897</v>
      </c>
      <c r="F846" s="926" t="s">
        <v>7003</v>
      </c>
      <c r="G846" s="927" t="s">
        <v>5610</v>
      </c>
      <c r="H846" s="928" t="s">
        <v>7004</v>
      </c>
      <c r="I846" s="931" t="s">
        <v>6688</v>
      </c>
    </row>
    <row r="847" ht="72" customHeight="1">
      <c r="A847" s="922">
        <v>752</v>
      </c>
      <c r="B847" s="925" t="s">
        <v>7005</v>
      </c>
      <c r="C847" s="924">
        <v>33000</v>
      </c>
      <c r="D847" s="924">
        <v>0</v>
      </c>
      <c r="E847" s="908">
        <v>45897</v>
      </c>
      <c r="F847" s="926" t="s">
        <v>7006</v>
      </c>
      <c r="G847" s="927" t="s">
        <v>5610</v>
      </c>
      <c r="H847" s="928" t="s">
        <v>7004</v>
      </c>
      <c r="I847" s="928" t="s">
        <v>6239</v>
      </c>
    </row>
    <row r="848" ht="72" customHeight="1">
      <c r="A848" s="922">
        <v>753</v>
      </c>
      <c r="B848" s="925" t="s">
        <v>7007</v>
      </c>
      <c r="C848" s="924">
        <v>58000</v>
      </c>
      <c r="D848" s="924">
        <v>0</v>
      </c>
      <c r="E848" s="908">
        <v>45915</v>
      </c>
      <c r="F848" s="926" t="s">
        <v>7008</v>
      </c>
      <c r="G848" s="927" t="s">
        <v>5610</v>
      </c>
      <c r="H848" s="928" t="s">
        <v>7004</v>
      </c>
      <c r="I848" s="928" t="s">
        <v>6073</v>
      </c>
    </row>
    <row r="849" ht="72" customHeight="1">
      <c r="A849" s="922">
        <v>754</v>
      </c>
      <c r="B849" s="925" t="s">
        <v>6157</v>
      </c>
      <c r="C849" s="924">
        <v>249000</v>
      </c>
      <c r="D849" s="924">
        <v>0</v>
      </c>
      <c r="E849" s="908">
        <v>45915</v>
      </c>
      <c r="F849" s="926" t="s">
        <v>7009</v>
      </c>
      <c r="G849" s="927" t="s">
        <v>5610</v>
      </c>
      <c r="H849" s="928" t="s">
        <v>7004</v>
      </c>
      <c r="I849" s="928" t="s">
        <v>6239</v>
      </c>
    </row>
    <row r="850" ht="72" customHeight="1">
      <c r="A850" s="922">
        <v>755</v>
      </c>
      <c r="B850" s="925" t="s">
        <v>7010</v>
      </c>
      <c r="C850" s="924">
        <v>350000</v>
      </c>
      <c r="D850" s="924">
        <v>0</v>
      </c>
      <c r="E850" s="908">
        <v>45915</v>
      </c>
      <c r="F850" s="926" t="s">
        <v>7011</v>
      </c>
      <c r="G850" s="927" t="s">
        <v>5610</v>
      </c>
      <c r="H850" s="928" t="s">
        <v>7004</v>
      </c>
      <c r="I850" s="928" t="s">
        <v>5779</v>
      </c>
    </row>
    <row r="851" ht="72" customHeight="1">
      <c r="A851" s="922">
        <v>756</v>
      </c>
      <c r="B851" s="925" t="s">
        <v>7012</v>
      </c>
      <c r="C851" s="924">
        <v>292000</v>
      </c>
      <c r="D851" s="924">
        <v>0</v>
      </c>
      <c r="E851" s="908">
        <v>45915</v>
      </c>
      <c r="F851" s="926" t="s">
        <v>7011</v>
      </c>
      <c r="G851" s="927" t="s">
        <v>5610</v>
      </c>
      <c r="H851" s="928" t="s">
        <v>7004</v>
      </c>
      <c r="I851" s="928" t="s">
        <v>5779</v>
      </c>
    </row>
    <row r="852" ht="72" customHeight="1">
      <c r="A852" s="922">
        <v>757</v>
      </c>
      <c r="B852" s="925" t="s">
        <v>7013</v>
      </c>
      <c r="C852" s="924">
        <v>41658.330000000002</v>
      </c>
      <c r="D852" s="924">
        <v>8331.6700000000001</v>
      </c>
      <c r="E852" s="908">
        <v>45937</v>
      </c>
      <c r="F852" s="926" t="s">
        <v>7014</v>
      </c>
      <c r="G852" s="927" t="s">
        <v>5610</v>
      </c>
      <c r="H852" s="928" t="s">
        <v>7004</v>
      </c>
      <c r="I852" s="928" t="s">
        <v>446</v>
      </c>
    </row>
    <row r="853" ht="72" customHeight="1">
      <c r="A853" s="922">
        <v>758</v>
      </c>
      <c r="B853" s="925" t="s">
        <v>7015</v>
      </c>
      <c r="C853" s="933">
        <v>146300</v>
      </c>
      <c r="D853" s="924">
        <v>0</v>
      </c>
      <c r="E853" s="908">
        <v>45937</v>
      </c>
      <c r="F853" s="926" t="s">
        <v>7016</v>
      </c>
      <c r="G853" s="927" t="s">
        <v>5610</v>
      </c>
      <c r="H853" s="928" t="s">
        <v>7004</v>
      </c>
      <c r="I853" s="928" t="s">
        <v>446</v>
      </c>
    </row>
    <row r="854" ht="72" customHeight="1">
      <c r="A854" s="922">
        <v>759</v>
      </c>
      <c r="B854" s="925" t="s">
        <v>7017</v>
      </c>
      <c r="C854" s="924">
        <v>46094</v>
      </c>
      <c r="D854" s="924">
        <v>0</v>
      </c>
      <c r="E854" s="908">
        <v>45937</v>
      </c>
      <c r="F854" s="926" t="s">
        <v>7018</v>
      </c>
      <c r="G854" s="927" t="s">
        <v>5610</v>
      </c>
      <c r="H854" s="928" t="s">
        <v>7004</v>
      </c>
      <c r="I854" s="928" t="s">
        <v>2448</v>
      </c>
    </row>
    <row r="855" ht="72" customHeight="1">
      <c r="A855" s="922">
        <v>760</v>
      </c>
      <c r="B855" s="925" t="s">
        <v>7019</v>
      </c>
      <c r="C855" s="924">
        <v>36000</v>
      </c>
      <c r="D855" s="924">
        <v>0</v>
      </c>
      <c r="E855" s="908">
        <v>45937</v>
      </c>
      <c r="F855" s="926" t="s">
        <v>7020</v>
      </c>
      <c r="G855" s="927" t="s">
        <v>5610</v>
      </c>
      <c r="H855" s="928" t="s">
        <v>7004</v>
      </c>
      <c r="I855" s="928" t="s">
        <v>6688</v>
      </c>
    </row>
    <row r="856" ht="72" customHeight="1">
      <c r="A856" s="922">
        <v>761</v>
      </c>
      <c r="B856" s="925" t="s">
        <v>7021</v>
      </c>
      <c r="C856" s="924">
        <v>57000</v>
      </c>
      <c r="D856" s="924">
        <v>0</v>
      </c>
      <c r="E856" s="908">
        <v>45937</v>
      </c>
      <c r="F856" s="926" t="s">
        <v>7020</v>
      </c>
      <c r="G856" s="927" t="s">
        <v>5610</v>
      </c>
      <c r="H856" s="928" t="s">
        <v>7004</v>
      </c>
      <c r="I856" s="928" t="s">
        <v>6688</v>
      </c>
    </row>
    <row r="857" ht="72" customHeight="1">
      <c r="A857" s="922">
        <v>762</v>
      </c>
      <c r="B857" s="923" t="s">
        <v>7022</v>
      </c>
      <c r="C857" s="924">
        <v>47000</v>
      </c>
      <c r="D857" s="924">
        <v>0</v>
      </c>
      <c r="E857" s="908">
        <v>45937</v>
      </c>
      <c r="F857" s="926" t="s">
        <v>7023</v>
      </c>
      <c r="G857" s="927" t="s">
        <v>5610</v>
      </c>
      <c r="H857" s="928" t="s">
        <v>7004</v>
      </c>
      <c r="I857" s="928" t="s">
        <v>5983</v>
      </c>
    </row>
    <row r="858" ht="72" customHeight="1">
      <c r="A858" s="922">
        <v>763</v>
      </c>
      <c r="B858" s="923" t="s">
        <v>7024</v>
      </c>
      <c r="C858" s="924">
        <v>48000</v>
      </c>
      <c r="D858" s="924">
        <v>0</v>
      </c>
      <c r="E858" s="908">
        <v>45937</v>
      </c>
      <c r="F858" s="926" t="s">
        <v>7023</v>
      </c>
      <c r="G858" s="927" t="s">
        <v>5610</v>
      </c>
      <c r="H858" s="928" t="s">
        <v>7004</v>
      </c>
      <c r="I858" s="928" t="s">
        <v>5983</v>
      </c>
    </row>
    <row r="859" ht="72" customHeight="1">
      <c r="A859" s="922">
        <v>764</v>
      </c>
      <c r="B859" s="923" t="s">
        <v>7025</v>
      </c>
      <c r="C859" s="924">
        <v>58000</v>
      </c>
      <c r="D859" s="924">
        <v>0</v>
      </c>
      <c r="E859" s="908">
        <v>45937</v>
      </c>
      <c r="F859" s="926" t="s">
        <v>7023</v>
      </c>
      <c r="G859" s="927" t="s">
        <v>5610</v>
      </c>
      <c r="H859" s="928" t="s">
        <v>7004</v>
      </c>
      <c r="I859" s="928" t="s">
        <v>5983</v>
      </c>
    </row>
    <row r="860" ht="72" customHeight="1">
      <c r="A860" s="922">
        <v>765</v>
      </c>
      <c r="B860" s="923" t="s">
        <v>7026</v>
      </c>
      <c r="C860" s="924">
        <v>58000</v>
      </c>
      <c r="D860" s="924">
        <v>0</v>
      </c>
      <c r="E860" s="908">
        <v>45937</v>
      </c>
      <c r="F860" s="926" t="s">
        <v>7023</v>
      </c>
      <c r="G860" s="927" t="s">
        <v>5610</v>
      </c>
      <c r="H860" s="928" t="s">
        <v>7004</v>
      </c>
      <c r="I860" s="928" t="s">
        <v>5983</v>
      </c>
    </row>
    <row r="861" ht="72" customHeight="1">
      <c r="A861" s="922">
        <v>766</v>
      </c>
      <c r="B861" s="923" t="s">
        <v>7027</v>
      </c>
      <c r="C861" s="924">
        <v>62000</v>
      </c>
      <c r="D861" s="924">
        <v>0</v>
      </c>
      <c r="E861" s="908">
        <v>45937</v>
      </c>
      <c r="F861" s="926" t="s">
        <v>7023</v>
      </c>
      <c r="G861" s="927" t="s">
        <v>5610</v>
      </c>
      <c r="H861" s="928" t="s">
        <v>7004</v>
      </c>
      <c r="I861" s="928" t="s">
        <v>5983</v>
      </c>
    </row>
    <row r="862" ht="72" customHeight="1">
      <c r="A862" s="922">
        <v>767</v>
      </c>
      <c r="B862" s="923" t="s">
        <v>7028</v>
      </c>
      <c r="C862" s="924">
        <v>67000</v>
      </c>
      <c r="D862" s="924">
        <v>0</v>
      </c>
      <c r="E862" s="908">
        <v>45937</v>
      </c>
      <c r="F862" s="926" t="s">
        <v>7023</v>
      </c>
      <c r="G862" s="927" t="s">
        <v>5610</v>
      </c>
      <c r="H862" s="928" t="s">
        <v>7004</v>
      </c>
      <c r="I862" s="928" t="s">
        <v>5983</v>
      </c>
    </row>
    <row r="863" ht="72" customHeight="1">
      <c r="A863" s="922">
        <v>768</v>
      </c>
      <c r="B863" s="923" t="s">
        <v>7029</v>
      </c>
      <c r="C863" s="924">
        <v>34642.860000000001</v>
      </c>
      <c r="D863" s="924">
        <v>1732.1400000000001</v>
      </c>
      <c r="E863" s="908">
        <v>45937</v>
      </c>
      <c r="F863" s="926" t="s">
        <v>7030</v>
      </c>
      <c r="G863" s="927" t="s">
        <v>5610</v>
      </c>
      <c r="H863" s="928" t="s">
        <v>7004</v>
      </c>
      <c r="I863" s="928" t="s">
        <v>5983</v>
      </c>
    </row>
    <row r="864" ht="72" customHeight="1">
      <c r="A864" s="922">
        <v>769</v>
      </c>
      <c r="B864" s="923" t="s">
        <v>7031</v>
      </c>
      <c r="C864" s="924">
        <v>150000</v>
      </c>
      <c r="D864" s="924">
        <v>0</v>
      </c>
      <c r="E864" s="908">
        <v>45940</v>
      </c>
      <c r="F864" s="926" t="s">
        <v>7032</v>
      </c>
      <c r="G864" s="927" t="s">
        <v>5610</v>
      </c>
      <c r="H864" s="928" t="s">
        <v>7004</v>
      </c>
      <c r="I864" s="928" t="s">
        <v>6207</v>
      </c>
      <c r="J864" t="s">
        <v>2582</v>
      </c>
    </row>
    <row r="865" ht="72" customHeight="1">
      <c r="A865" s="922">
        <v>770</v>
      </c>
      <c r="B865" s="934" t="s">
        <v>7033</v>
      </c>
      <c r="C865" s="935">
        <v>54227.5</v>
      </c>
      <c r="D865" s="935">
        <v>0</v>
      </c>
      <c r="E865" s="908">
        <v>45951</v>
      </c>
      <c r="F865" s="926" t="s">
        <v>7034</v>
      </c>
      <c r="G865" s="927" t="s">
        <v>5610</v>
      </c>
      <c r="H865" s="927" t="s">
        <v>7035</v>
      </c>
      <c r="I865" s="928" t="s">
        <v>7036</v>
      </c>
      <c r="J865" s="1"/>
    </row>
    <row r="866" ht="72" customHeight="1">
      <c r="A866" s="922">
        <v>771</v>
      </c>
      <c r="B866" s="934" t="s">
        <v>7037</v>
      </c>
      <c r="C866" s="936">
        <v>131340</v>
      </c>
      <c r="D866" s="937">
        <v>0</v>
      </c>
      <c r="E866" s="908">
        <v>45951</v>
      </c>
      <c r="F866" s="938" t="s">
        <v>7034</v>
      </c>
      <c r="G866" s="927" t="s">
        <v>5610</v>
      </c>
      <c r="H866" s="927" t="s">
        <v>7035</v>
      </c>
      <c r="I866" s="928" t="s">
        <v>7036</v>
      </c>
      <c r="J866" s="1"/>
    </row>
    <row r="867" ht="72" customHeight="1">
      <c r="A867" s="922">
        <v>772</v>
      </c>
      <c r="B867" s="934" t="s">
        <v>7038</v>
      </c>
      <c r="C867" s="936">
        <v>326360</v>
      </c>
      <c r="D867" s="935">
        <v>0</v>
      </c>
      <c r="E867" s="908">
        <v>45951</v>
      </c>
      <c r="F867" s="926" t="s">
        <v>7034</v>
      </c>
      <c r="G867" s="927" t="s">
        <v>5610</v>
      </c>
      <c r="H867" s="927" t="s">
        <v>7035</v>
      </c>
      <c r="I867" s="928" t="s">
        <v>7036</v>
      </c>
      <c r="J867" s="1"/>
    </row>
    <row r="868" ht="72" customHeight="1">
      <c r="A868" s="922">
        <v>773</v>
      </c>
      <c r="B868" s="934" t="s">
        <v>7039</v>
      </c>
      <c r="C868" s="936">
        <v>196015</v>
      </c>
      <c r="D868" s="937">
        <v>0</v>
      </c>
      <c r="E868" s="908">
        <v>45951</v>
      </c>
      <c r="F868" s="938" t="s">
        <v>7034</v>
      </c>
      <c r="G868" s="927" t="s">
        <v>5610</v>
      </c>
      <c r="H868" s="927" t="s">
        <v>7035</v>
      </c>
      <c r="I868" s="928" t="s">
        <v>7036</v>
      </c>
      <c r="J868" s="1"/>
    </row>
    <row r="869" ht="72" customHeight="1">
      <c r="A869" s="922">
        <v>774</v>
      </c>
      <c r="B869" s="934" t="s">
        <v>7040</v>
      </c>
      <c r="C869" s="935">
        <v>185709.38</v>
      </c>
      <c r="D869" s="935">
        <v>0</v>
      </c>
      <c r="E869" s="908">
        <v>45951</v>
      </c>
      <c r="F869" s="926" t="s">
        <v>7034</v>
      </c>
      <c r="G869" s="927" t="s">
        <v>5610</v>
      </c>
      <c r="H869" s="927" t="s">
        <v>7035</v>
      </c>
      <c r="I869" s="928" t="s">
        <v>7036</v>
      </c>
      <c r="J869" s="1"/>
    </row>
    <row r="870" ht="72" customHeight="1">
      <c r="A870" s="922">
        <v>775</v>
      </c>
      <c r="B870" s="934" t="s">
        <v>7041</v>
      </c>
      <c r="C870" s="935">
        <v>185724</v>
      </c>
      <c r="D870" s="937">
        <v>0</v>
      </c>
      <c r="E870" s="908">
        <v>45951</v>
      </c>
      <c r="F870" s="938" t="s">
        <v>7034</v>
      </c>
      <c r="G870" s="927" t="s">
        <v>5610</v>
      </c>
      <c r="H870" s="927" t="s">
        <v>7035</v>
      </c>
      <c r="I870" s="928" t="s">
        <v>7036</v>
      </c>
      <c r="J870" s="1"/>
    </row>
    <row r="871" ht="72" customHeight="1">
      <c r="A871" s="922">
        <v>776</v>
      </c>
      <c r="B871" s="934" t="s">
        <v>7042</v>
      </c>
      <c r="C871" s="935">
        <v>185724</v>
      </c>
      <c r="D871" s="935">
        <v>0</v>
      </c>
      <c r="E871" s="908">
        <v>45951</v>
      </c>
      <c r="F871" s="926" t="s">
        <v>7034</v>
      </c>
      <c r="G871" s="927" t="s">
        <v>5610</v>
      </c>
      <c r="H871" s="927" t="s">
        <v>7035</v>
      </c>
      <c r="I871" s="928" t="s">
        <v>7036</v>
      </c>
      <c r="J871" s="1"/>
    </row>
    <row r="872" ht="72" customHeight="1">
      <c r="A872" s="922">
        <v>777</v>
      </c>
      <c r="B872" s="934" t="s">
        <v>7043</v>
      </c>
      <c r="C872" s="935">
        <v>134000</v>
      </c>
      <c r="D872" s="935">
        <v>0</v>
      </c>
      <c r="E872" s="908">
        <v>45951</v>
      </c>
      <c r="F872" s="938" t="s">
        <v>7034</v>
      </c>
      <c r="G872" s="927" t="s">
        <v>5610</v>
      </c>
      <c r="H872" s="927" t="s">
        <v>7035</v>
      </c>
      <c r="I872" s="928" t="s">
        <v>7036</v>
      </c>
      <c r="J872" s="1"/>
    </row>
    <row r="873" ht="72" customHeight="1">
      <c r="A873" s="922">
        <v>778</v>
      </c>
      <c r="B873" s="934" t="s">
        <v>7044</v>
      </c>
      <c r="C873" s="935">
        <v>455660.60999999999</v>
      </c>
      <c r="D873" s="935"/>
      <c r="E873" s="908">
        <v>45951</v>
      </c>
      <c r="F873" s="926" t="s">
        <v>7045</v>
      </c>
      <c r="G873" s="927" t="s">
        <v>5610</v>
      </c>
      <c r="H873" s="927" t="s">
        <v>820</v>
      </c>
      <c r="I873" s="928" t="s">
        <v>6239</v>
      </c>
      <c r="J873" s="1"/>
    </row>
    <row r="874" ht="72" customHeight="1">
      <c r="A874" s="922">
        <v>779</v>
      </c>
      <c r="B874" s="934" t="s">
        <v>7046</v>
      </c>
      <c r="C874" s="935">
        <v>34020</v>
      </c>
      <c r="D874" s="935">
        <v>0</v>
      </c>
      <c r="E874" s="908">
        <v>45968</v>
      </c>
      <c r="F874" s="926" t="s">
        <v>7047</v>
      </c>
      <c r="G874" s="927" t="s">
        <v>5610</v>
      </c>
      <c r="H874" s="927" t="s">
        <v>820</v>
      </c>
      <c r="I874" s="928" t="s">
        <v>6418</v>
      </c>
      <c r="J874" s="1"/>
    </row>
    <row r="875" ht="72" customHeight="1">
      <c r="A875" s="922">
        <v>780</v>
      </c>
      <c r="B875" s="934" t="s">
        <v>7048</v>
      </c>
      <c r="C875" s="935">
        <v>36000</v>
      </c>
      <c r="D875" s="935">
        <v>0</v>
      </c>
      <c r="E875" s="908">
        <v>45995</v>
      </c>
      <c r="F875" s="926" t="s">
        <v>7049</v>
      </c>
      <c r="G875" s="927" t="s">
        <v>5610</v>
      </c>
      <c r="H875" s="927" t="s">
        <v>5556</v>
      </c>
      <c r="I875" s="928" t="s">
        <v>2888</v>
      </c>
      <c r="J875" s="1"/>
    </row>
    <row r="876" ht="72" customHeight="1">
      <c r="A876" s="922">
        <v>781</v>
      </c>
      <c r="B876" s="934" t="s">
        <v>7050</v>
      </c>
      <c r="C876" s="935">
        <v>33900</v>
      </c>
      <c r="D876" s="935">
        <v>0</v>
      </c>
      <c r="E876" s="896">
        <v>45995</v>
      </c>
      <c r="F876" s="926" t="s">
        <v>7049</v>
      </c>
      <c r="G876" s="927" t="s">
        <v>5610</v>
      </c>
      <c r="H876" s="927" t="s">
        <v>5556</v>
      </c>
      <c r="I876" s="928" t="s">
        <v>2888</v>
      </c>
      <c r="J876" s="1"/>
    </row>
    <row r="877" ht="72" customHeight="1">
      <c r="A877" s="922">
        <v>782</v>
      </c>
      <c r="B877" s="934" t="s">
        <v>7051</v>
      </c>
      <c r="C877" s="935">
        <v>60000</v>
      </c>
      <c r="D877" s="935">
        <v>0</v>
      </c>
      <c r="E877" s="939">
        <v>45995</v>
      </c>
      <c r="F877" s="938" t="s">
        <v>7052</v>
      </c>
      <c r="G877" s="927" t="s">
        <v>5610</v>
      </c>
      <c r="H877" s="927" t="s">
        <v>5556</v>
      </c>
      <c r="I877" s="928" t="s">
        <v>2888</v>
      </c>
      <c r="J877" s="1"/>
    </row>
    <row r="878" ht="72" customHeight="1">
      <c r="A878" s="922">
        <v>783</v>
      </c>
      <c r="B878" s="934" t="s">
        <v>7053</v>
      </c>
      <c r="C878" s="935">
        <v>80000</v>
      </c>
      <c r="D878" s="935">
        <v>0</v>
      </c>
      <c r="E878" s="939">
        <v>45995</v>
      </c>
      <c r="F878" s="938" t="s">
        <v>7054</v>
      </c>
      <c r="G878" s="927" t="s">
        <v>5610</v>
      </c>
      <c r="H878" s="927" t="s">
        <v>820</v>
      </c>
      <c r="I878" s="928" t="s">
        <v>5771</v>
      </c>
      <c r="J878" s="1"/>
    </row>
    <row r="879" ht="72" customHeight="1">
      <c r="A879" s="922">
        <v>784</v>
      </c>
      <c r="B879" s="934" t="s">
        <v>7055</v>
      </c>
      <c r="C879" s="935">
        <v>31000</v>
      </c>
      <c r="D879" s="935">
        <v>31000</v>
      </c>
      <c r="E879" s="908">
        <v>46008</v>
      </c>
      <c r="F879" s="926" t="s">
        <v>7056</v>
      </c>
      <c r="G879" s="927" t="s">
        <v>5610</v>
      </c>
      <c r="H879" s="927" t="s">
        <v>3112</v>
      </c>
      <c r="I879" s="928" t="s">
        <v>2888</v>
      </c>
      <c r="J879" s="1"/>
    </row>
    <row r="880" ht="72" customHeight="1">
      <c r="A880" s="922">
        <v>785</v>
      </c>
      <c r="B880" s="934" t="s">
        <v>7057</v>
      </c>
      <c r="C880" s="935">
        <v>44121</v>
      </c>
      <c r="D880" s="935">
        <v>44121</v>
      </c>
      <c r="E880" s="908">
        <v>46008</v>
      </c>
      <c r="F880" s="926" t="s">
        <v>7056</v>
      </c>
      <c r="G880" s="927" t="s">
        <v>5610</v>
      </c>
      <c r="H880" s="927" t="s">
        <v>3112</v>
      </c>
      <c r="I880" s="928" t="s">
        <v>2888</v>
      </c>
      <c r="J880" s="1"/>
    </row>
    <row r="881" ht="72" customHeight="1">
      <c r="A881" s="922">
        <v>786</v>
      </c>
      <c r="B881" s="934" t="s">
        <v>7058</v>
      </c>
      <c r="C881" s="935">
        <v>53000</v>
      </c>
      <c r="D881" s="935">
        <v>53000</v>
      </c>
      <c r="E881" s="908">
        <v>46008</v>
      </c>
      <c r="F881" s="926" t="s">
        <v>7056</v>
      </c>
      <c r="G881" s="927" t="s">
        <v>5610</v>
      </c>
      <c r="H881" s="927" t="s">
        <v>3112</v>
      </c>
      <c r="I881" s="928" t="s">
        <v>2888</v>
      </c>
      <c r="J881" s="1"/>
    </row>
    <row r="882" ht="72" customHeight="1">
      <c r="A882" s="922">
        <v>787</v>
      </c>
      <c r="B882" s="934" t="s">
        <v>7059</v>
      </c>
      <c r="C882" s="935">
        <v>38500</v>
      </c>
      <c r="D882" s="935">
        <v>38500</v>
      </c>
      <c r="E882" s="908">
        <v>46008</v>
      </c>
      <c r="F882" s="926" t="s">
        <v>7056</v>
      </c>
      <c r="G882" s="927" t="s">
        <v>5610</v>
      </c>
      <c r="H882" s="927" t="s">
        <v>3112</v>
      </c>
      <c r="I882" s="928" t="s">
        <v>2888</v>
      </c>
      <c r="J882" s="1"/>
    </row>
    <row r="883" ht="72" customHeight="1">
      <c r="A883" s="922">
        <v>788</v>
      </c>
      <c r="B883" s="934" t="s">
        <v>7060</v>
      </c>
      <c r="C883" s="935">
        <v>50100</v>
      </c>
      <c r="D883" s="935">
        <v>0</v>
      </c>
      <c r="E883" s="908">
        <v>46008</v>
      </c>
      <c r="F883" s="926" t="s">
        <v>7056</v>
      </c>
      <c r="G883" s="927" t="s">
        <v>5610</v>
      </c>
      <c r="H883" s="927" t="s">
        <v>3112</v>
      </c>
      <c r="I883" s="928" t="s">
        <v>2888</v>
      </c>
      <c r="J883" s="1"/>
    </row>
    <row r="884" ht="72" customHeight="1">
      <c r="A884" s="922">
        <v>789</v>
      </c>
      <c r="B884" s="934" t="s">
        <v>7061</v>
      </c>
      <c r="C884" s="935">
        <v>3550582.5</v>
      </c>
      <c r="D884" s="935">
        <v>394509.15999999997</v>
      </c>
      <c r="E884" s="908">
        <v>46014</v>
      </c>
      <c r="F884" s="926" t="s">
        <v>7062</v>
      </c>
      <c r="G884" s="927" t="s">
        <v>5610</v>
      </c>
      <c r="H884" s="927" t="s">
        <v>7063</v>
      </c>
      <c r="I884" s="928" t="s">
        <v>5667</v>
      </c>
      <c r="J884" s="1"/>
    </row>
    <row r="885" ht="72" customHeight="1">
      <c r="A885" s="922">
        <v>790</v>
      </c>
      <c r="B885" s="934" t="s">
        <v>7064</v>
      </c>
      <c r="C885" s="935">
        <v>394203.70000000001</v>
      </c>
      <c r="D885" s="935">
        <v>43800.400000000001</v>
      </c>
      <c r="E885" s="908">
        <v>46014</v>
      </c>
      <c r="F885" s="938" t="s">
        <v>7062</v>
      </c>
      <c r="G885" s="927" t="s">
        <v>5610</v>
      </c>
      <c r="H885" s="927" t="s">
        <v>7063</v>
      </c>
      <c r="I885" s="928" t="s">
        <v>5667</v>
      </c>
      <c r="J885" s="1"/>
    </row>
    <row r="886" ht="18.600000000000001" customHeight="1">
      <c r="A886" s="940" t="s">
        <v>2454</v>
      </c>
      <c r="B886" s="941"/>
      <c r="C886" s="942"/>
      <c r="D886" s="940"/>
      <c r="E886" s="940"/>
      <c r="F886" s="943"/>
      <c r="G886" s="944"/>
      <c r="H886" s="945"/>
      <c r="I886" s="946"/>
    </row>
    <row r="887" ht="43.149999999999999" customHeight="1">
      <c r="A887" s="864">
        <v>791</v>
      </c>
      <c r="B887" s="947" t="s">
        <v>7065</v>
      </c>
      <c r="C887" s="948">
        <v>42219</v>
      </c>
      <c r="D887" s="949">
        <v>42219</v>
      </c>
      <c r="E887" s="950">
        <v>43693</v>
      </c>
      <c r="F887" s="949"/>
      <c r="G887" s="947" t="s">
        <v>605</v>
      </c>
      <c r="H887" s="951" t="s">
        <v>2459</v>
      </c>
      <c r="I887" s="761" t="s">
        <v>6268</v>
      </c>
    </row>
    <row r="888" ht="43.149999999999999" customHeight="1">
      <c r="A888" s="782">
        <v>792</v>
      </c>
      <c r="B888" s="854" t="s">
        <v>7066</v>
      </c>
      <c r="C888" s="603">
        <v>50000</v>
      </c>
      <c r="D888" s="602">
        <v>50000</v>
      </c>
      <c r="E888" s="813">
        <v>41249</v>
      </c>
      <c r="F888" s="602"/>
      <c r="G888" s="854" t="s">
        <v>605</v>
      </c>
      <c r="H888" s="116" t="s">
        <v>2459</v>
      </c>
      <c r="I888" s="786" t="s">
        <v>6268</v>
      </c>
    </row>
    <row r="889" ht="67.900000000000006" customHeight="1">
      <c r="A889" s="864">
        <v>793</v>
      </c>
      <c r="B889" s="602" t="s">
        <v>7067</v>
      </c>
      <c r="C889" s="603">
        <v>494900</v>
      </c>
      <c r="D889" s="602">
        <v>299688.96000000002</v>
      </c>
      <c r="E889" s="813">
        <v>41249</v>
      </c>
      <c r="F889" s="602" t="s">
        <v>7068</v>
      </c>
      <c r="G889" s="854" t="s">
        <v>605</v>
      </c>
      <c r="H889" s="116" t="s">
        <v>2459</v>
      </c>
      <c r="I889" s="786" t="s">
        <v>6268</v>
      </c>
    </row>
    <row r="890" ht="67.900000000000006" customHeight="1">
      <c r="A890" s="782">
        <v>794</v>
      </c>
      <c r="B890" s="854" t="s">
        <v>7069</v>
      </c>
      <c r="C890" s="603">
        <v>59752</v>
      </c>
      <c r="D890" s="602">
        <v>59752</v>
      </c>
      <c r="E890" s="813">
        <v>41481</v>
      </c>
      <c r="F890" s="602" t="s">
        <v>7068</v>
      </c>
      <c r="G890" s="854" t="s">
        <v>605</v>
      </c>
      <c r="H890" s="116" t="s">
        <v>2459</v>
      </c>
      <c r="I890" s="786" t="s">
        <v>6268</v>
      </c>
    </row>
    <row r="891" ht="67.900000000000006" customHeight="1">
      <c r="A891" s="864">
        <v>795</v>
      </c>
      <c r="B891" s="854" t="s">
        <v>7070</v>
      </c>
      <c r="C891" s="603">
        <v>41600</v>
      </c>
      <c r="D891" s="602">
        <v>41600</v>
      </c>
      <c r="E891" s="813">
        <v>43131</v>
      </c>
      <c r="F891" s="602" t="s">
        <v>7068</v>
      </c>
      <c r="G891" s="854" t="s">
        <v>605</v>
      </c>
      <c r="H891" s="116" t="s">
        <v>2459</v>
      </c>
      <c r="I891" s="786" t="s">
        <v>6268</v>
      </c>
    </row>
    <row r="892" ht="66.75" customHeight="1">
      <c r="A892" s="782">
        <v>796</v>
      </c>
      <c r="B892" s="854" t="s">
        <v>7071</v>
      </c>
      <c r="C892" s="603">
        <v>82091.100000000006</v>
      </c>
      <c r="D892" s="602">
        <v>82091.100000000006</v>
      </c>
      <c r="E892" s="813">
        <v>41149</v>
      </c>
      <c r="F892" s="602" t="s">
        <v>7068</v>
      </c>
      <c r="G892" s="854" t="s">
        <v>605</v>
      </c>
      <c r="H892" s="116" t="s">
        <v>2459</v>
      </c>
      <c r="I892" s="786" t="s">
        <v>6268</v>
      </c>
    </row>
    <row r="893" ht="67.900000000000006" customHeight="1">
      <c r="A893" s="864">
        <v>797</v>
      </c>
      <c r="B893" s="854" t="s">
        <v>7072</v>
      </c>
      <c r="C893" s="603">
        <v>99674.600000000006</v>
      </c>
      <c r="D893" s="602">
        <v>99674.600000000006</v>
      </c>
      <c r="E893" s="813">
        <v>40358</v>
      </c>
      <c r="F893" s="602" t="s">
        <v>7068</v>
      </c>
      <c r="G893" s="854" t="s">
        <v>605</v>
      </c>
      <c r="H893" s="116" t="s">
        <v>2459</v>
      </c>
      <c r="I893" s="786" t="s">
        <v>6268</v>
      </c>
    </row>
    <row r="894" ht="67.900000000000006" customHeight="1">
      <c r="A894" s="782">
        <v>798</v>
      </c>
      <c r="B894" s="854" t="s">
        <v>7073</v>
      </c>
      <c r="C894" s="603">
        <v>276781</v>
      </c>
      <c r="D894" s="602">
        <v>59310.18</v>
      </c>
      <c r="E894" s="813">
        <v>44125</v>
      </c>
      <c r="F894" s="952" t="s">
        <v>7074</v>
      </c>
      <c r="G894" s="854" t="s">
        <v>605</v>
      </c>
      <c r="H894" s="116" t="s">
        <v>2459</v>
      </c>
      <c r="I894" s="786" t="s">
        <v>6268</v>
      </c>
    </row>
    <row r="895" ht="67.900000000000006" customHeight="1">
      <c r="A895" s="864">
        <v>799</v>
      </c>
      <c r="B895" s="854" t="s">
        <v>7075</v>
      </c>
      <c r="C895" s="603">
        <v>362208</v>
      </c>
      <c r="D895" s="602">
        <v>181103.91</v>
      </c>
      <c r="E895" s="813">
        <v>44105</v>
      </c>
      <c r="F895" s="952" t="s">
        <v>7074</v>
      </c>
      <c r="G895" s="854" t="s">
        <v>605</v>
      </c>
      <c r="H895" s="116" t="s">
        <v>2459</v>
      </c>
      <c r="I895" s="786" t="s">
        <v>6268</v>
      </c>
    </row>
    <row r="896" ht="67.900000000000006" customHeight="1">
      <c r="A896" s="782">
        <v>800</v>
      </c>
      <c r="B896" s="854" t="s">
        <v>7076</v>
      </c>
      <c r="C896" s="603">
        <v>249284</v>
      </c>
      <c r="D896" s="602">
        <v>124642.08</v>
      </c>
      <c r="E896" s="813">
        <v>44105</v>
      </c>
      <c r="F896" s="952" t="s">
        <v>7074</v>
      </c>
      <c r="G896" s="854" t="s">
        <v>605</v>
      </c>
      <c r="H896" s="116" t="s">
        <v>2459</v>
      </c>
      <c r="I896" s="786" t="s">
        <v>6268</v>
      </c>
    </row>
    <row r="897" ht="67.900000000000006" customHeight="1">
      <c r="A897" s="864">
        <v>801</v>
      </c>
      <c r="B897" s="854" t="s">
        <v>7077</v>
      </c>
      <c r="C897" s="603">
        <v>514962</v>
      </c>
      <c r="D897" s="602">
        <v>25748.099999999999</v>
      </c>
      <c r="E897" s="813">
        <v>44105</v>
      </c>
      <c r="F897" s="952" t="s">
        <v>7074</v>
      </c>
      <c r="G897" s="854" t="s">
        <v>605</v>
      </c>
      <c r="H897" s="116" t="s">
        <v>2459</v>
      </c>
      <c r="I897" s="786" t="s">
        <v>6268</v>
      </c>
    </row>
    <row r="898" ht="67.900000000000006" customHeight="1">
      <c r="A898" s="782">
        <v>802</v>
      </c>
      <c r="B898" s="854" t="s">
        <v>7078</v>
      </c>
      <c r="C898" s="603">
        <v>50000</v>
      </c>
      <c r="D898" s="602">
        <v>50000</v>
      </c>
      <c r="E898" s="813">
        <v>41249</v>
      </c>
      <c r="F898" s="602" t="s">
        <v>7068</v>
      </c>
      <c r="G898" s="854" t="s">
        <v>605</v>
      </c>
      <c r="H898" s="116" t="s">
        <v>2459</v>
      </c>
      <c r="I898" s="786" t="s">
        <v>6268</v>
      </c>
    </row>
    <row r="899" ht="67.900000000000006" customHeight="1">
      <c r="A899" s="864">
        <v>803</v>
      </c>
      <c r="B899" s="602" t="s">
        <v>7079</v>
      </c>
      <c r="C899" s="603">
        <v>30561</v>
      </c>
      <c r="D899" s="602">
        <v>30561</v>
      </c>
      <c r="E899" s="813">
        <v>44105</v>
      </c>
      <c r="F899" s="952" t="s">
        <v>7074</v>
      </c>
      <c r="G899" s="854" t="s">
        <v>605</v>
      </c>
      <c r="H899" s="116" t="s">
        <v>2459</v>
      </c>
      <c r="I899" s="786" t="s">
        <v>6268</v>
      </c>
    </row>
    <row r="900" ht="67.900000000000006" customHeight="1">
      <c r="A900" s="782">
        <v>804</v>
      </c>
      <c r="B900" s="854" t="s">
        <v>7080</v>
      </c>
      <c r="C900" s="603">
        <v>2105896</v>
      </c>
      <c r="D900" s="602">
        <v>233988.39999999999</v>
      </c>
      <c r="E900" s="813">
        <v>44064</v>
      </c>
      <c r="F900" s="952" t="s">
        <v>7081</v>
      </c>
      <c r="G900" s="854" t="s">
        <v>605</v>
      </c>
      <c r="H900" s="116" t="s">
        <v>2459</v>
      </c>
      <c r="I900" s="786" t="s">
        <v>6268</v>
      </c>
    </row>
    <row r="901" ht="67.900000000000006" customHeight="1">
      <c r="A901" s="864">
        <v>805</v>
      </c>
      <c r="B901" s="854" t="s">
        <v>7082</v>
      </c>
      <c r="C901" s="603">
        <v>38000</v>
      </c>
      <c r="D901" s="602">
        <v>38000</v>
      </c>
      <c r="E901" s="813">
        <v>44195</v>
      </c>
      <c r="F901" s="602" t="s">
        <v>7068</v>
      </c>
      <c r="G901" s="854" t="s">
        <v>605</v>
      </c>
      <c r="H901" s="116" t="s">
        <v>2459</v>
      </c>
      <c r="I901" s="786" t="s">
        <v>6268</v>
      </c>
    </row>
    <row r="902" ht="67.900000000000006" customHeight="1">
      <c r="A902" s="782">
        <v>806</v>
      </c>
      <c r="B902" s="854" t="s">
        <v>7083</v>
      </c>
      <c r="C902" s="603">
        <v>86602.520000000004</v>
      </c>
      <c r="D902" s="602">
        <v>86602.520000000004</v>
      </c>
      <c r="E902" s="813"/>
      <c r="F902" s="952" t="s">
        <v>7081</v>
      </c>
      <c r="G902" s="854" t="s">
        <v>605</v>
      </c>
      <c r="H902" s="116" t="s">
        <v>2459</v>
      </c>
      <c r="I902" s="786" t="s">
        <v>6268</v>
      </c>
    </row>
    <row r="903" ht="124.5" customHeight="1">
      <c r="A903" s="864">
        <v>807</v>
      </c>
      <c r="B903" s="854" t="s">
        <v>7084</v>
      </c>
      <c r="C903" s="603">
        <v>102755</v>
      </c>
      <c r="D903" s="602">
        <v>19572.32</v>
      </c>
      <c r="E903" s="813">
        <v>44166</v>
      </c>
      <c r="F903" s="952" t="s">
        <v>7074</v>
      </c>
      <c r="G903" s="854" t="s">
        <v>605</v>
      </c>
      <c r="H903" s="116" t="s">
        <v>2459</v>
      </c>
      <c r="I903" s="786" t="s">
        <v>6268</v>
      </c>
    </row>
    <row r="904" ht="67.900000000000006" customHeight="1">
      <c r="A904" s="782">
        <v>808</v>
      </c>
      <c r="B904" s="854" t="s">
        <v>7085</v>
      </c>
      <c r="C904" s="603">
        <v>143000</v>
      </c>
      <c r="D904" s="602">
        <v>143000</v>
      </c>
      <c r="E904" s="813">
        <v>41065</v>
      </c>
      <c r="F904" s="602" t="s">
        <v>7068</v>
      </c>
      <c r="G904" s="854" t="s">
        <v>605</v>
      </c>
      <c r="H904" s="116" t="s">
        <v>2459</v>
      </c>
      <c r="I904" s="786" t="s">
        <v>6268</v>
      </c>
    </row>
    <row r="905" ht="67.900000000000006" customHeight="1">
      <c r="A905" s="864">
        <v>809</v>
      </c>
      <c r="B905" s="854" t="s">
        <v>7086</v>
      </c>
      <c r="C905" s="603">
        <v>35000</v>
      </c>
      <c r="D905" s="602">
        <v>35000</v>
      </c>
      <c r="E905" s="813">
        <v>41065</v>
      </c>
      <c r="F905" s="602" t="s">
        <v>7068</v>
      </c>
      <c r="G905" s="854" t="s">
        <v>605</v>
      </c>
      <c r="H905" s="852" t="s">
        <v>5681</v>
      </c>
      <c r="I905" s="786" t="s">
        <v>6268</v>
      </c>
    </row>
    <row r="906" ht="67.900000000000006" customHeight="1">
      <c r="A906" s="782">
        <v>810</v>
      </c>
      <c r="B906" s="854" t="s">
        <v>7087</v>
      </c>
      <c r="C906" s="603">
        <v>73248</v>
      </c>
      <c r="D906" s="602">
        <v>54325.599999999999</v>
      </c>
      <c r="E906" s="813">
        <v>41913</v>
      </c>
      <c r="F906" s="602" t="s">
        <v>7068</v>
      </c>
      <c r="G906" s="854" t="s">
        <v>605</v>
      </c>
      <c r="H906" s="116" t="s">
        <v>2459</v>
      </c>
      <c r="I906" s="786" t="s">
        <v>6268</v>
      </c>
    </row>
    <row r="907" ht="67.900000000000006" customHeight="1">
      <c r="A907" s="864">
        <v>811</v>
      </c>
      <c r="B907" s="854" t="s">
        <v>7088</v>
      </c>
      <c r="C907" s="603">
        <v>79000</v>
      </c>
      <c r="D907" s="602">
        <v>43450.110000000001</v>
      </c>
      <c r="E907" s="813">
        <v>41609</v>
      </c>
      <c r="F907" s="602" t="s">
        <v>7068</v>
      </c>
      <c r="G907" s="854" t="s">
        <v>605</v>
      </c>
      <c r="H907" s="116" t="s">
        <v>2459</v>
      </c>
      <c r="I907" s="786" t="s">
        <v>6268</v>
      </c>
    </row>
    <row r="908" ht="67.900000000000006" customHeight="1">
      <c r="A908" s="782">
        <v>812</v>
      </c>
      <c r="B908" s="854" t="s">
        <v>7089</v>
      </c>
      <c r="C908" s="603">
        <v>92177</v>
      </c>
      <c r="D908" s="602">
        <v>41095.489999999998</v>
      </c>
      <c r="E908" s="813">
        <v>41373</v>
      </c>
      <c r="F908" s="602" t="s">
        <v>7068</v>
      </c>
      <c r="G908" s="854" t="s">
        <v>605</v>
      </c>
      <c r="H908" s="116" t="s">
        <v>2459</v>
      </c>
      <c r="I908" s="786" t="s">
        <v>6268</v>
      </c>
    </row>
    <row r="909" ht="120.75" customHeight="1">
      <c r="A909" s="864">
        <v>813</v>
      </c>
      <c r="B909" s="854" t="s">
        <v>7090</v>
      </c>
      <c r="C909" s="603">
        <v>99020</v>
      </c>
      <c r="D909" s="602">
        <v>37958.050000000003</v>
      </c>
      <c r="E909" s="813">
        <v>41176</v>
      </c>
      <c r="F909" s="602" t="s">
        <v>7068</v>
      </c>
      <c r="G909" s="854" t="s">
        <v>605</v>
      </c>
      <c r="H909" s="116" t="s">
        <v>2459</v>
      </c>
      <c r="I909" s="786" t="s">
        <v>6268</v>
      </c>
    </row>
    <row r="910" ht="48.75" customHeight="1">
      <c r="A910" s="782">
        <v>814</v>
      </c>
      <c r="B910" s="854" t="s">
        <v>7091</v>
      </c>
      <c r="C910" s="603">
        <v>41865</v>
      </c>
      <c r="D910" s="602">
        <v>41865</v>
      </c>
      <c r="E910" s="813">
        <v>41065</v>
      </c>
      <c r="F910" s="602" t="s">
        <v>7068</v>
      </c>
      <c r="G910" s="854" t="s">
        <v>605</v>
      </c>
      <c r="H910" s="116" t="s">
        <v>2459</v>
      </c>
      <c r="I910" s="786" t="s">
        <v>6268</v>
      </c>
    </row>
    <row r="911" ht="48" customHeight="1">
      <c r="A911" s="864">
        <v>815</v>
      </c>
      <c r="B911" s="854" t="s">
        <v>7092</v>
      </c>
      <c r="C911" s="603">
        <v>99000</v>
      </c>
      <c r="D911" s="602">
        <v>26070</v>
      </c>
      <c r="E911" s="813">
        <v>42237</v>
      </c>
      <c r="F911" s="602" t="s">
        <v>7068</v>
      </c>
      <c r="G911" s="854" t="s">
        <v>605</v>
      </c>
      <c r="H911" s="116" t="s">
        <v>2459</v>
      </c>
      <c r="I911" s="786" t="s">
        <v>6268</v>
      </c>
    </row>
    <row r="912" ht="39" customHeight="1">
      <c r="A912" s="782">
        <v>816</v>
      </c>
      <c r="B912" s="854" t="s">
        <v>7093</v>
      </c>
      <c r="C912" s="603">
        <v>38700</v>
      </c>
      <c r="D912" s="602">
        <v>38700</v>
      </c>
      <c r="E912" s="813">
        <v>41065</v>
      </c>
      <c r="F912" s="602" t="s">
        <v>7068</v>
      </c>
      <c r="G912" s="854" t="s">
        <v>605</v>
      </c>
      <c r="H912" s="116" t="s">
        <v>2459</v>
      </c>
      <c r="I912" s="786" t="s">
        <v>6268</v>
      </c>
    </row>
    <row r="913" ht="40.149999999999999" customHeight="1">
      <c r="A913" s="864">
        <v>817</v>
      </c>
      <c r="B913" s="854" t="s">
        <v>7094</v>
      </c>
      <c r="C913" s="603">
        <v>44383</v>
      </c>
      <c r="D913" s="602">
        <v>6287.79</v>
      </c>
      <c r="E913" s="813">
        <v>43091</v>
      </c>
      <c r="F913" s="602" t="s">
        <v>7068</v>
      </c>
      <c r="G913" s="854" t="s">
        <v>605</v>
      </c>
      <c r="H913" s="116" t="s">
        <v>2459</v>
      </c>
      <c r="I913" s="786" t="s">
        <v>6268</v>
      </c>
    </row>
    <row r="914" ht="42.600000000000001" customHeight="1">
      <c r="A914" s="782">
        <v>818</v>
      </c>
      <c r="B914" s="854" t="s">
        <v>7095</v>
      </c>
      <c r="C914" s="603">
        <v>291660</v>
      </c>
      <c r="D914" s="602">
        <v>291600</v>
      </c>
      <c r="E914" s="813">
        <v>41065</v>
      </c>
      <c r="F914" s="602" t="s">
        <v>7068</v>
      </c>
      <c r="G914" s="854" t="s">
        <v>605</v>
      </c>
      <c r="H914" s="116" t="s">
        <v>2459</v>
      </c>
      <c r="I914" s="786" t="s">
        <v>6268</v>
      </c>
    </row>
    <row r="915" ht="42" customHeight="1">
      <c r="A915" s="864">
        <v>819</v>
      </c>
      <c r="B915" s="854" t="s">
        <v>7096</v>
      </c>
      <c r="C915" s="603">
        <v>30000</v>
      </c>
      <c r="D915" s="602"/>
      <c r="E915" s="813"/>
      <c r="F915" s="602" t="s">
        <v>7068</v>
      </c>
      <c r="G915" s="854" t="s">
        <v>605</v>
      </c>
      <c r="H915" s="116" t="s">
        <v>2459</v>
      </c>
      <c r="I915" s="786" t="s">
        <v>6268</v>
      </c>
    </row>
    <row r="916" ht="36.600000000000001" customHeight="1">
      <c r="A916" s="782">
        <v>820</v>
      </c>
      <c r="B916" s="854" t="s">
        <v>7097</v>
      </c>
      <c r="C916" s="603">
        <v>30000</v>
      </c>
      <c r="D916" s="602"/>
      <c r="E916" s="813"/>
      <c r="F916" s="602" t="s">
        <v>7068</v>
      </c>
      <c r="G916" s="854" t="s">
        <v>605</v>
      </c>
      <c r="H916" s="116" t="s">
        <v>2459</v>
      </c>
      <c r="I916" s="786" t="s">
        <v>6268</v>
      </c>
    </row>
    <row r="917" ht="42" customHeight="1">
      <c r="A917" s="864">
        <v>821</v>
      </c>
      <c r="B917" s="854" t="s">
        <v>7098</v>
      </c>
      <c r="C917" s="603">
        <v>69500</v>
      </c>
      <c r="D917" s="602">
        <v>69500</v>
      </c>
      <c r="E917" s="813">
        <v>41241</v>
      </c>
      <c r="F917" s="602" t="s">
        <v>7068</v>
      </c>
      <c r="G917" s="854" t="s">
        <v>605</v>
      </c>
      <c r="H917" s="116" t="s">
        <v>2459</v>
      </c>
      <c r="I917" s="786" t="s">
        <v>6268</v>
      </c>
    </row>
    <row r="918" ht="42.600000000000001" customHeight="1">
      <c r="A918" s="782">
        <v>822</v>
      </c>
      <c r="B918" s="854" t="s">
        <v>7099</v>
      </c>
      <c r="C918" s="603">
        <v>50000</v>
      </c>
      <c r="D918" s="602">
        <v>50000</v>
      </c>
      <c r="E918" s="813">
        <v>41214</v>
      </c>
      <c r="F918" s="602" t="s">
        <v>7068</v>
      </c>
      <c r="G918" s="854" t="s">
        <v>605</v>
      </c>
      <c r="H918" s="116" t="s">
        <v>2459</v>
      </c>
      <c r="I918" s="786" t="s">
        <v>6268</v>
      </c>
    </row>
    <row r="919" ht="43.149999999999999" customHeight="1">
      <c r="A919" s="864">
        <v>823</v>
      </c>
      <c r="B919" s="854" t="s">
        <v>7100</v>
      </c>
      <c r="C919" s="603">
        <v>91000</v>
      </c>
      <c r="D919" s="602">
        <v>91000</v>
      </c>
      <c r="E919" s="813">
        <v>44042</v>
      </c>
      <c r="F919" s="602" t="s">
        <v>7068</v>
      </c>
      <c r="G919" s="854" t="s">
        <v>605</v>
      </c>
      <c r="H919" s="116" t="s">
        <v>2459</v>
      </c>
      <c r="I919" s="786" t="s">
        <v>6268</v>
      </c>
    </row>
    <row r="920" ht="78" customHeight="1">
      <c r="A920" s="782">
        <v>824</v>
      </c>
      <c r="B920" s="854" t="s">
        <v>7101</v>
      </c>
      <c r="C920" s="603">
        <v>74000</v>
      </c>
      <c r="D920" s="602">
        <v>74000</v>
      </c>
      <c r="E920" s="813">
        <v>44042</v>
      </c>
      <c r="F920" s="602" t="s">
        <v>7068</v>
      </c>
      <c r="G920" s="854" t="s">
        <v>605</v>
      </c>
      <c r="H920" s="116" t="s">
        <v>2459</v>
      </c>
      <c r="I920" s="786" t="s">
        <v>6268</v>
      </c>
    </row>
    <row r="921" ht="27" customHeight="1">
      <c r="A921" s="864">
        <v>825</v>
      </c>
      <c r="B921" s="854" t="s">
        <v>7102</v>
      </c>
      <c r="C921" s="603">
        <v>677412.34999999998</v>
      </c>
      <c r="D921" s="602">
        <v>158062.79999999999</v>
      </c>
      <c r="E921" s="813">
        <v>43790</v>
      </c>
      <c r="F921" s="602" t="s">
        <v>7068</v>
      </c>
      <c r="G921" s="854" t="s">
        <v>605</v>
      </c>
      <c r="H921" s="116" t="s">
        <v>2459</v>
      </c>
      <c r="I921" s="786" t="s">
        <v>6268</v>
      </c>
    </row>
    <row r="922" ht="26.449999999999999" customHeight="1">
      <c r="A922" s="782">
        <v>826</v>
      </c>
      <c r="B922" s="854" t="s">
        <v>7103</v>
      </c>
      <c r="C922" s="603">
        <v>200000</v>
      </c>
      <c r="D922" s="602">
        <v>46666.760000000002</v>
      </c>
      <c r="E922" s="813">
        <v>43790</v>
      </c>
      <c r="F922" s="602" t="s">
        <v>7068</v>
      </c>
      <c r="G922" s="854" t="s">
        <v>605</v>
      </c>
      <c r="H922" s="116" t="s">
        <v>2459</v>
      </c>
      <c r="I922" s="786" t="s">
        <v>6268</v>
      </c>
    </row>
    <row r="923" ht="43.149999999999999" customHeight="1">
      <c r="A923" s="864">
        <v>827</v>
      </c>
      <c r="B923" s="854" t="s">
        <v>7104</v>
      </c>
      <c r="C923" s="603">
        <v>60800</v>
      </c>
      <c r="D923" s="602">
        <v>60800</v>
      </c>
      <c r="E923" s="813">
        <v>44042</v>
      </c>
      <c r="F923" s="602" t="s">
        <v>7068</v>
      </c>
      <c r="G923" s="854" t="s">
        <v>605</v>
      </c>
      <c r="H923" s="116" t="s">
        <v>2459</v>
      </c>
      <c r="I923" s="786" t="s">
        <v>6268</v>
      </c>
    </row>
    <row r="924" ht="43.149999999999999" customHeight="1">
      <c r="A924" s="782">
        <v>828</v>
      </c>
      <c r="B924" s="854" t="s">
        <v>7105</v>
      </c>
      <c r="C924" s="603">
        <v>65000</v>
      </c>
      <c r="D924" s="602">
        <v>65000</v>
      </c>
      <c r="E924" s="813">
        <v>43790</v>
      </c>
      <c r="F924" s="602" t="s">
        <v>7068</v>
      </c>
      <c r="G924" s="854" t="s">
        <v>605</v>
      </c>
      <c r="H924" s="116" t="s">
        <v>2459</v>
      </c>
      <c r="I924" s="786" t="s">
        <v>6268</v>
      </c>
    </row>
    <row r="925" ht="42" customHeight="1">
      <c r="A925" s="864">
        <v>829</v>
      </c>
      <c r="B925" s="854" t="s">
        <v>7106</v>
      </c>
      <c r="C925" s="603">
        <v>127889.33</v>
      </c>
      <c r="D925" s="602"/>
      <c r="E925" s="813">
        <v>44253</v>
      </c>
      <c r="F925" s="602" t="s">
        <v>7068</v>
      </c>
      <c r="G925" s="854" t="s">
        <v>605</v>
      </c>
      <c r="H925" s="116" t="s">
        <v>2459</v>
      </c>
      <c r="I925" s="786" t="s">
        <v>6268</v>
      </c>
    </row>
    <row r="926" ht="37.899999999999999" customHeight="1">
      <c r="A926" s="782">
        <v>830</v>
      </c>
      <c r="B926" s="854" t="s">
        <v>7107</v>
      </c>
      <c r="C926" s="603">
        <v>36500</v>
      </c>
      <c r="D926" s="602">
        <v>36500</v>
      </c>
      <c r="E926" s="813">
        <v>44559</v>
      </c>
      <c r="F926" s="602" t="s">
        <v>7068</v>
      </c>
      <c r="G926" s="854" t="s">
        <v>605</v>
      </c>
      <c r="H926" s="116" t="s">
        <v>2459</v>
      </c>
      <c r="I926" s="786" t="s">
        <v>6268</v>
      </c>
    </row>
    <row r="927" ht="45" customHeight="1">
      <c r="A927" s="864">
        <v>831</v>
      </c>
      <c r="B927" s="854" t="s">
        <v>7108</v>
      </c>
      <c r="C927" s="603">
        <v>300000</v>
      </c>
      <c r="D927" s="602">
        <v>10714.290000000001</v>
      </c>
      <c r="E927" s="813">
        <v>44561</v>
      </c>
      <c r="F927" s="602" t="s">
        <v>7068</v>
      </c>
      <c r="G927" s="854" t="s">
        <v>605</v>
      </c>
      <c r="H927" s="116" t="s">
        <v>2459</v>
      </c>
      <c r="I927" s="786" t="s">
        <v>6268</v>
      </c>
    </row>
    <row r="928" ht="31.899999999999999" customHeight="1">
      <c r="A928" s="782">
        <v>832</v>
      </c>
      <c r="B928" s="854" t="s">
        <v>7109</v>
      </c>
      <c r="C928" s="603">
        <v>48000</v>
      </c>
      <c r="D928" s="602">
        <v>48000</v>
      </c>
      <c r="E928" s="813">
        <v>43543</v>
      </c>
      <c r="F928" s="602" t="s">
        <v>7068</v>
      </c>
      <c r="G928" s="854" t="s">
        <v>605</v>
      </c>
      <c r="H928" s="116" t="s">
        <v>2459</v>
      </c>
      <c r="I928" s="786" t="s">
        <v>6268</v>
      </c>
    </row>
    <row r="929" ht="28.899999999999999" customHeight="1">
      <c r="A929" s="864">
        <v>833</v>
      </c>
      <c r="B929" s="854" t="s">
        <v>7110</v>
      </c>
      <c r="C929" s="603">
        <v>34000</v>
      </c>
      <c r="D929" s="602">
        <v>34000</v>
      </c>
      <c r="E929" s="813">
        <v>44211</v>
      </c>
      <c r="F929" s="602" t="s">
        <v>7068</v>
      </c>
      <c r="G929" s="854" t="s">
        <v>605</v>
      </c>
      <c r="H929" s="116" t="s">
        <v>2459</v>
      </c>
      <c r="I929" s="786" t="s">
        <v>6268</v>
      </c>
    </row>
    <row r="930" ht="31.149999999999999" customHeight="1">
      <c r="A930" s="782">
        <v>834</v>
      </c>
      <c r="B930" s="854" t="s">
        <v>7111</v>
      </c>
      <c r="C930" s="603">
        <v>31014.799999999999</v>
      </c>
      <c r="D930" s="602">
        <v>31014.799999999999</v>
      </c>
      <c r="E930" s="813">
        <v>43409</v>
      </c>
      <c r="F930" s="602" t="s">
        <v>7068</v>
      </c>
      <c r="G930" s="854" t="s">
        <v>605</v>
      </c>
      <c r="H930" s="116" t="s">
        <v>2459</v>
      </c>
      <c r="I930" s="786" t="s">
        <v>6268</v>
      </c>
    </row>
    <row r="931" ht="39" customHeight="1">
      <c r="A931" s="864">
        <v>835</v>
      </c>
      <c r="B931" s="854" t="s">
        <v>7112</v>
      </c>
      <c r="C931" s="603">
        <v>49000</v>
      </c>
      <c r="D931" s="602">
        <v>49000</v>
      </c>
      <c r="E931" s="813">
        <v>43770</v>
      </c>
      <c r="F931" s="602" t="s">
        <v>7068</v>
      </c>
      <c r="G931" s="854" t="s">
        <v>605</v>
      </c>
      <c r="H931" s="116" t="s">
        <v>2459</v>
      </c>
      <c r="I931" s="786" t="s">
        <v>6268</v>
      </c>
    </row>
    <row r="932" ht="44.450000000000003" customHeight="1">
      <c r="A932" s="782">
        <v>836</v>
      </c>
      <c r="B932" s="854" t="s">
        <v>7113</v>
      </c>
      <c r="C932" s="603">
        <v>33930</v>
      </c>
      <c r="D932" s="602">
        <v>33930</v>
      </c>
      <c r="E932" s="813">
        <v>42564</v>
      </c>
      <c r="F932" s="602" t="s">
        <v>7068</v>
      </c>
      <c r="G932" s="854" t="s">
        <v>605</v>
      </c>
      <c r="H932" s="116" t="s">
        <v>2459</v>
      </c>
      <c r="I932" s="786" t="s">
        <v>6268</v>
      </c>
    </row>
    <row r="933" ht="47.450000000000003" customHeight="1">
      <c r="A933" s="864">
        <v>837</v>
      </c>
      <c r="B933" s="854" t="s">
        <v>7114</v>
      </c>
      <c r="C933" s="603">
        <v>64520.43</v>
      </c>
      <c r="D933" s="602">
        <v>64520.43</v>
      </c>
      <c r="E933" s="813">
        <v>43463</v>
      </c>
      <c r="F933" s="602" t="s">
        <v>7068</v>
      </c>
      <c r="G933" s="854" t="s">
        <v>605</v>
      </c>
      <c r="H933" s="116" t="s">
        <v>2459</v>
      </c>
      <c r="I933" s="786" t="s">
        <v>6268</v>
      </c>
    </row>
    <row r="934" ht="47.450000000000003" customHeight="1">
      <c r="A934" s="782">
        <v>838</v>
      </c>
      <c r="B934" s="854" t="s">
        <v>7115</v>
      </c>
      <c r="C934" s="603">
        <v>32500</v>
      </c>
      <c r="D934" s="602">
        <v>32500</v>
      </c>
      <c r="E934" s="813">
        <v>41065</v>
      </c>
      <c r="F934" s="602" t="s">
        <v>5681</v>
      </c>
      <c r="G934" s="854" t="s">
        <v>605</v>
      </c>
      <c r="H934" s="116" t="s">
        <v>2459</v>
      </c>
      <c r="I934" s="786" t="s">
        <v>6268</v>
      </c>
    </row>
    <row r="935" ht="47.450000000000003" customHeight="1">
      <c r="A935" s="864">
        <v>839</v>
      </c>
      <c r="B935" s="161" t="s">
        <v>7116</v>
      </c>
      <c r="C935" s="132">
        <v>2988295</v>
      </c>
      <c r="D935" s="243">
        <v>149414.76000000001</v>
      </c>
      <c r="E935" s="813">
        <v>44032</v>
      </c>
      <c r="F935" s="177" t="s">
        <v>7117</v>
      </c>
      <c r="G935" s="854" t="s">
        <v>605</v>
      </c>
      <c r="H935" s="116" t="s">
        <v>2459</v>
      </c>
      <c r="I935" s="786" t="s">
        <v>6268</v>
      </c>
    </row>
    <row r="936" ht="47.450000000000003" customHeight="1">
      <c r="A936" s="782">
        <v>840</v>
      </c>
      <c r="B936" s="161" t="s">
        <v>7118</v>
      </c>
      <c r="C936" s="132">
        <v>771682.94999999995</v>
      </c>
      <c r="D936" s="243">
        <v>192920.70000000001</v>
      </c>
      <c r="E936" s="813">
        <v>43739</v>
      </c>
      <c r="F936" s="177" t="s">
        <v>7119</v>
      </c>
      <c r="G936" s="854" t="s">
        <v>605</v>
      </c>
      <c r="H936" s="116" t="s">
        <v>2459</v>
      </c>
      <c r="I936" s="786" t="s">
        <v>6268</v>
      </c>
    </row>
    <row r="937" ht="47.450000000000003" customHeight="1">
      <c r="A937" s="864">
        <v>841</v>
      </c>
      <c r="B937" s="161" t="s">
        <v>7120</v>
      </c>
      <c r="C937" s="132">
        <v>237617.54999999999</v>
      </c>
      <c r="D937" s="243">
        <v>59404.5</v>
      </c>
      <c r="E937" s="813">
        <v>43739</v>
      </c>
      <c r="F937" s="177" t="s">
        <v>7119</v>
      </c>
      <c r="G937" s="854" t="s">
        <v>605</v>
      </c>
      <c r="H937" s="116" t="s">
        <v>2459</v>
      </c>
      <c r="I937" s="786" t="s">
        <v>6268</v>
      </c>
    </row>
    <row r="938" ht="47.450000000000003" customHeight="1">
      <c r="A938" s="782">
        <v>842</v>
      </c>
      <c r="B938" s="161" t="s">
        <v>7121</v>
      </c>
      <c r="C938" s="132">
        <v>791037.90000000002</v>
      </c>
      <c r="D938" s="243">
        <v>197759.39999999999</v>
      </c>
      <c r="E938" s="813">
        <v>43739</v>
      </c>
      <c r="F938" s="177" t="s">
        <v>7122</v>
      </c>
      <c r="G938" s="854" t="s">
        <v>605</v>
      </c>
      <c r="H938" s="116" t="s">
        <v>2459</v>
      </c>
      <c r="I938" s="786" t="s">
        <v>6268</v>
      </c>
    </row>
    <row r="939" ht="47.450000000000003" customHeight="1">
      <c r="A939" s="864">
        <v>843</v>
      </c>
      <c r="B939" s="161" t="s">
        <v>7123</v>
      </c>
      <c r="C939" s="132">
        <v>61204</v>
      </c>
      <c r="D939" s="243">
        <v>61204</v>
      </c>
      <c r="E939" s="953">
        <v>42768</v>
      </c>
      <c r="F939" s="177" t="s">
        <v>7119</v>
      </c>
      <c r="G939" s="854" t="s">
        <v>605</v>
      </c>
      <c r="H939" s="116" t="s">
        <v>2459</v>
      </c>
      <c r="I939" s="786" t="s">
        <v>6268</v>
      </c>
    </row>
    <row r="940" ht="47.450000000000003" customHeight="1">
      <c r="A940" s="782">
        <v>844</v>
      </c>
      <c r="B940" s="116" t="s">
        <v>7124</v>
      </c>
      <c r="C940" s="954">
        <v>420000</v>
      </c>
      <c r="D940" s="955">
        <v>325500</v>
      </c>
      <c r="E940" s="813">
        <v>43739</v>
      </c>
      <c r="F940" s="177" t="s">
        <v>7119</v>
      </c>
      <c r="G940" s="854" t="s">
        <v>605</v>
      </c>
      <c r="H940" s="116" t="s">
        <v>2459</v>
      </c>
      <c r="I940" s="786" t="s">
        <v>6268</v>
      </c>
    </row>
    <row r="941" ht="47.450000000000003" customHeight="1">
      <c r="A941" s="864">
        <v>845</v>
      </c>
      <c r="B941" s="190" t="s">
        <v>7125</v>
      </c>
      <c r="C941" s="956">
        <v>236327</v>
      </c>
      <c r="D941" s="333">
        <v>202190</v>
      </c>
      <c r="E941" s="813">
        <v>43739</v>
      </c>
      <c r="F941" s="177" t="s">
        <v>7126</v>
      </c>
      <c r="G941" s="854" t="s">
        <v>605</v>
      </c>
      <c r="H941" s="116" t="s">
        <v>2459</v>
      </c>
      <c r="I941" s="786" t="s">
        <v>6268</v>
      </c>
    </row>
    <row r="942" ht="47.450000000000003" customHeight="1">
      <c r="A942" s="782">
        <v>846</v>
      </c>
      <c r="B942" s="190" t="s">
        <v>7127</v>
      </c>
      <c r="C942" s="956">
        <v>535000</v>
      </c>
      <c r="D942" s="333">
        <v>499333</v>
      </c>
      <c r="E942" s="813">
        <v>43739</v>
      </c>
      <c r="F942" s="177" t="s">
        <v>7126</v>
      </c>
      <c r="G942" s="854" t="s">
        <v>605</v>
      </c>
      <c r="H942" s="116" t="s">
        <v>2459</v>
      </c>
      <c r="I942" s="786" t="s">
        <v>6268</v>
      </c>
    </row>
    <row r="943" ht="31.5" customHeight="1">
      <c r="A943" s="864">
        <v>847</v>
      </c>
      <c r="B943" s="190" t="s">
        <v>7128</v>
      </c>
      <c r="C943" s="956">
        <v>599824.80000000005</v>
      </c>
      <c r="D943" s="333">
        <v>559836</v>
      </c>
      <c r="E943" s="813">
        <v>43739</v>
      </c>
      <c r="F943" s="177" t="s">
        <v>7126</v>
      </c>
      <c r="G943" s="854" t="s">
        <v>605</v>
      </c>
      <c r="H943" s="116" t="s">
        <v>2459</v>
      </c>
      <c r="I943" s="786" t="s">
        <v>6268</v>
      </c>
    </row>
    <row r="944" ht="22.149999999999999" customHeight="1">
      <c r="A944" s="258" t="s">
        <v>7129</v>
      </c>
      <c r="B944" s="259"/>
      <c r="C944" s="259"/>
      <c r="D944" s="259"/>
      <c r="E944" s="259"/>
      <c r="F944" s="259"/>
      <c r="G944" s="259"/>
      <c r="H944" s="259"/>
      <c r="I944" s="260"/>
    </row>
    <row r="945" ht="51">
      <c r="A945" s="782">
        <v>848</v>
      </c>
      <c r="B945" s="152" t="s">
        <v>7130</v>
      </c>
      <c r="C945" s="784">
        <v>98500</v>
      </c>
      <c r="D945" s="643">
        <v>98500</v>
      </c>
      <c r="E945" s="782">
        <v>2018</v>
      </c>
      <c r="F945" s="298" t="s">
        <v>7131</v>
      </c>
      <c r="G945" s="241" t="s">
        <v>605</v>
      </c>
      <c r="H945" s="786" t="s">
        <v>7132</v>
      </c>
      <c r="I945" s="786" t="s">
        <v>5693</v>
      </c>
    </row>
    <row r="946" ht="51">
      <c r="A946" s="782">
        <v>849</v>
      </c>
      <c r="B946" s="783" t="s">
        <v>7133</v>
      </c>
      <c r="C946" s="784">
        <v>34870</v>
      </c>
      <c r="D946" s="643">
        <v>34870</v>
      </c>
      <c r="E946" s="782">
        <v>2019</v>
      </c>
      <c r="F946" s="298" t="s">
        <v>7131</v>
      </c>
      <c r="G946" s="241" t="s">
        <v>605</v>
      </c>
      <c r="H946" s="786" t="s">
        <v>7132</v>
      </c>
      <c r="I946" s="786" t="s">
        <v>5693</v>
      </c>
      <c r="J946" s="957"/>
    </row>
    <row r="947" ht="58.899999999999999" customHeight="1">
      <c r="A947" s="782">
        <v>850</v>
      </c>
      <c r="B947" s="783" t="s">
        <v>7134</v>
      </c>
      <c r="C947" s="784">
        <v>32940</v>
      </c>
      <c r="D947" s="643"/>
      <c r="E947" s="125"/>
      <c r="F947" s="298" t="s">
        <v>7131</v>
      </c>
      <c r="G947" s="241" t="s">
        <v>605</v>
      </c>
      <c r="H947" s="786" t="s">
        <v>7132</v>
      </c>
      <c r="I947" s="786" t="s">
        <v>5693</v>
      </c>
      <c r="J947" s="957"/>
    </row>
    <row r="948" ht="51">
      <c r="A948" s="782">
        <v>851</v>
      </c>
      <c r="B948" s="858" t="s">
        <v>7135</v>
      </c>
      <c r="C948" s="797">
        <v>2029586.8200000001</v>
      </c>
      <c r="D948" s="798"/>
      <c r="E948" s="958">
        <v>2024</v>
      </c>
      <c r="F948" s="298" t="s">
        <v>7136</v>
      </c>
      <c r="G948" s="116" t="s">
        <v>605</v>
      </c>
      <c r="H948" s="796" t="s">
        <v>7137</v>
      </c>
      <c r="I948" s="796" t="s">
        <v>5693</v>
      </c>
    </row>
    <row r="949" ht="76.5">
      <c r="A949" s="782">
        <v>852</v>
      </c>
      <c r="B949" s="959" t="s">
        <v>7138</v>
      </c>
      <c r="C949" s="960">
        <v>54650</v>
      </c>
      <c r="D949" s="961">
        <v>0</v>
      </c>
      <c r="E949" s="962">
        <v>45897</v>
      </c>
      <c r="F949" s="757" t="s">
        <v>7139</v>
      </c>
      <c r="G949" s="115" t="s">
        <v>605</v>
      </c>
      <c r="H949" s="963" t="s">
        <v>7140</v>
      </c>
      <c r="I949" s="963" t="s">
        <v>5693</v>
      </c>
    </row>
    <row r="950" ht="15.75">
      <c r="A950" s="211" t="s">
        <v>2475</v>
      </c>
      <c r="B950" s="468"/>
      <c r="C950" s="468"/>
      <c r="D950" s="468"/>
      <c r="E950" s="468"/>
      <c r="F950" s="274"/>
      <c r="G950" s="274"/>
      <c r="H950" s="468"/>
      <c r="I950" s="472"/>
    </row>
    <row r="951" ht="39" customHeight="1">
      <c r="A951" s="782">
        <v>853</v>
      </c>
      <c r="B951" s="298" t="s">
        <v>7141</v>
      </c>
      <c r="C951" s="784">
        <v>99000</v>
      </c>
      <c r="D951" s="643">
        <v>55275</v>
      </c>
      <c r="E951" s="782"/>
      <c r="F951" s="603" t="s">
        <v>2480</v>
      </c>
      <c r="G951" s="964" t="s">
        <v>605</v>
      </c>
      <c r="H951" s="117" t="s">
        <v>2480</v>
      </c>
      <c r="I951" s="786" t="s">
        <v>5702</v>
      </c>
    </row>
    <row r="952" ht="51">
      <c r="A952" s="782">
        <v>854</v>
      </c>
      <c r="B952" s="783" t="s">
        <v>7142</v>
      </c>
      <c r="C952" s="784">
        <v>37490</v>
      </c>
      <c r="D952" s="643">
        <v>37490</v>
      </c>
      <c r="E952" s="782"/>
      <c r="F952" s="603" t="s">
        <v>2480</v>
      </c>
      <c r="G952" s="964" t="s">
        <v>605</v>
      </c>
      <c r="H952" s="117" t="s">
        <v>2480</v>
      </c>
      <c r="I952" s="786" t="s">
        <v>5702</v>
      </c>
    </row>
    <row r="953" ht="51">
      <c r="A953" s="782">
        <v>855</v>
      </c>
      <c r="B953" s="783" t="s">
        <v>7143</v>
      </c>
      <c r="C953" s="784">
        <v>99000</v>
      </c>
      <c r="D953" s="965">
        <v>99000</v>
      </c>
      <c r="E953" s="782"/>
      <c r="F953" s="603" t="s">
        <v>2480</v>
      </c>
      <c r="G953" s="964" t="s">
        <v>605</v>
      </c>
      <c r="H953" s="117" t="s">
        <v>2480</v>
      </c>
      <c r="I953" s="786" t="s">
        <v>5702</v>
      </c>
    </row>
    <row r="954" ht="51">
      <c r="A954" s="782">
        <v>856</v>
      </c>
      <c r="B954" s="858" t="s">
        <v>7144</v>
      </c>
      <c r="C954" s="797">
        <v>33890</v>
      </c>
      <c r="D954" s="798">
        <v>0</v>
      </c>
      <c r="E954" s="859"/>
      <c r="F954" s="623" t="s">
        <v>2480</v>
      </c>
      <c r="G954" s="966" t="s">
        <v>605</v>
      </c>
      <c r="H954" s="183" t="s">
        <v>2480</v>
      </c>
      <c r="I954" s="786" t="s">
        <v>5702</v>
      </c>
    </row>
    <row r="955" ht="76.5">
      <c r="A955" s="782">
        <v>857</v>
      </c>
      <c r="B955" s="959" t="s">
        <v>7145</v>
      </c>
      <c r="C955" s="960">
        <v>2194882.6099999999</v>
      </c>
      <c r="D955" s="961">
        <v>0</v>
      </c>
      <c r="E955" s="908">
        <v>45937</v>
      </c>
      <c r="F955" s="706" t="s">
        <v>7146</v>
      </c>
      <c r="G955" s="703" t="s">
        <v>605</v>
      </c>
      <c r="H955" s="967" t="s">
        <v>7147</v>
      </c>
      <c r="I955" s="846" t="s">
        <v>5702</v>
      </c>
    </row>
    <row r="956" ht="15.75">
      <c r="A956" s="211" t="s">
        <v>2492</v>
      </c>
      <c r="B956" s="468"/>
      <c r="C956" s="468"/>
      <c r="D956" s="468"/>
      <c r="E956" s="468"/>
      <c r="F956" s="468"/>
      <c r="G956" s="468"/>
      <c r="H956" s="468"/>
      <c r="I956" s="275"/>
    </row>
    <row r="957" ht="51" customHeight="1">
      <c r="A957" s="782">
        <v>858</v>
      </c>
      <c r="B957" s="786" t="s">
        <v>7148</v>
      </c>
      <c r="C957" s="784">
        <v>31200</v>
      </c>
      <c r="D957" s="643">
        <v>31200</v>
      </c>
      <c r="E957" s="794">
        <v>42248</v>
      </c>
      <c r="F957" s="117" t="s">
        <v>2499</v>
      </c>
      <c r="G957" s="786" t="s">
        <v>7149</v>
      </c>
      <c r="H957" s="117" t="s">
        <v>2499</v>
      </c>
      <c r="I957" s="786" t="s">
        <v>7150</v>
      </c>
    </row>
    <row r="958" ht="63.75">
      <c r="A958" s="782">
        <v>859</v>
      </c>
      <c r="B958" s="786" t="s">
        <v>7151</v>
      </c>
      <c r="C958" s="784">
        <v>31100</v>
      </c>
      <c r="D958" s="643">
        <v>31100</v>
      </c>
      <c r="E958" s="794">
        <v>44207</v>
      </c>
      <c r="F958" s="117" t="s">
        <v>2499</v>
      </c>
      <c r="G958" s="786" t="s">
        <v>7149</v>
      </c>
      <c r="H958" s="117" t="s">
        <v>2499</v>
      </c>
      <c r="I958" s="786" t="s">
        <v>7150</v>
      </c>
    </row>
    <row r="959" ht="63.75">
      <c r="A959" s="782">
        <v>860</v>
      </c>
      <c r="B959" s="786" t="s">
        <v>7152</v>
      </c>
      <c r="C959" s="784">
        <v>99500</v>
      </c>
      <c r="D959" s="643">
        <v>99500</v>
      </c>
      <c r="E959" s="794">
        <v>43374</v>
      </c>
      <c r="F959" s="117" t="s">
        <v>2499</v>
      </c>
      <c r="G959" s="786" t="s">
        <v>7149</v>
      </c>
      <c r="H959" s="117" t="s">
        <v>2499</v>
      </c>
      <c r="I959" s="786" t="s">
        <v>7150</v>
      </c>
    </row>
    <row r="960" ht="63.75">
      <c r="A960" s="782">
        <v>861</v>
      </c>
      <c r="B960" s="786" t="s">
        <v>7153</v>
      </c>
      <c r="C960" s="784">
        <v>444616.08000000002</v>
      </c>
      <c r="D960" s="643">
        <v>444616.08000000002</v>
      </c>
      <c r="E960" s="794">
        <v>41459</v>
      </c>
      <c r="F960" s="117" t="s">
        <v>2499</v>
      </c>
      <c r="G960" s="786" t="s">
        <v>7149</v>
      </c>
      <c r="H960" s="117" t="s">
        <v>2499</v>
      </c>
      <c r="I960" s="786" t="s">
        <v>7150</v>
      </c>
    </row>
    <row r="961" ht="48">
      <c r="A961" s="782">
        <v>862</v>
      </c>
      <c r="B961" s="786" t="s">
        <v>7154</v>
      </c>
      <c r="C961" s="784">
        <v>444616.08000000002</v>
      </c>
      <c r="D961" s="643">
        <v>444616.08000000002</v>
      </c>
      <c r="E961" s="794">
        <v>41459</v>
      </c>
      <c r="F961" s="117" t="s">
        <v>2499</v>
      </c>
      <c r="G961" s="786" t="s">
        <v>7149</v>
      </c>
      <c r="H961" s="117" t="s">
        <v>2499</v>
      </c>
      <c r="I961" s="786" t="s">
        <v>7150</v>
      </c>
    </row>
    <row r="962" ht="48">
      <c r="A962" s="782">
        <v>863</v>
      </c>
      <c r="B962" s="786" t="s">
        <v>7155</v>
      </c>
      <c r="C962" s="784">
        <v>444616.08000000002</v>
      </c>
      <c r="D962" s="643">
        <v>444616.08000000002</v>
      </c>
      <c r="E962" s="794">
        <v>41459</v>
      </c>
      <c r="F962" s="117" t="s">
        <v>2499</v>
      </c>
      <c r="G962" s="786" t="s">
        <v>7149</v>
      </c>
      <c r="H962" s="117" t="s">
        <v>2499</v>
      </c>
      <c r="I962" s="786" t="s">
        <v>7150</v>
      </c>
    </row>
    <row r="963" ht="48">
      <c r="A963" s="782">
        <v>864</v>
      </c>
      <c r="B963" s="786" t="s">
        <v>7156</v>
      </c>
      <c r="C963" s="784">
        <v>444616.08000000002</v>
      </c>
      <c r="D963" s="643">
        <v>444616.08000000002</v>
      </c>
      <c r="E963" s="794">
        <v>41459</v>
      </c>
      <c r="F963" s="117" t="s">
        <v>2499</v>
      </c>
      <c r="G963" s="786" t="s">
        <v>7149</v>
      </c>
      <c r="H963" s="117" t="s">
        <v>2499</v>
      </c>
      <c r="I963" s="786" t="s">
        <v>7150</v>
      </c>
    </row>
    <row r="964" ht="48">
      <c r="A964" s="782">
        <v>865</v>
      </c>
      <c r="B964" s="786" t="s">
        <v>7157</v>
      </c>
      <c r="C964" s="784">
        <v>444616.08000000002</v>
      </c>
      <c r="D964" s="643">
        <v>444616.08000000002</v>
      </c>
      <c r="E964" s="794">
        <v>41459</v>
      </c>
      <c r="F964" s="117" t="s">
        <v>2499</v>
      </c>
      <c r="G964" s="786" t="s">
        <v>7149</v>
      </c>
      <c r="H964" s="117" t="s">
        <v>2499</v>
      </c>
      <c r="I964" s="786" t="s">
        <v>7150</v>
      </c>
    </row>
    <row r="965" ht="48">
      <c r="A965" s="782">
        <v>866</v>
      </c>
      <c r="B965" s="786" t="s">
        <v>7158</v>
      </c>
      <c r="C965" s="784">
        <v>444616.08000000002</v>
      </c>
      <c r="D965" s="643">
        <v>444616.08000000002</v>
      </c>
      <c r="E965" s="794">
        <v>41459</v>
      </c>
      <c r="F965" s="117" t="s">
        <v>2499</v>
      </c>
      <c r="G965" s="786" t="s">
        <v>7149</v>
      </c>
      <c r="H965" s="117" t="s">
        <v>2499</v>
      </c>
      <c r="I965" s="786" t="s">
        <v>7150</v>
      </c>
    </row>
    <row r="966" ht="48">
      <c r="A966" s="782">
        <v>867</v>
      </c>
      <c r="B966" s="152" t="s">
        <v>7159</v>
      </c>
      <c r="C966" s="968">
        <v>333260</v>
      </c>
      <c r="D966" s="157">
        <v>18514.400000000001</v>
      </c>
      <c r="E966" s="160">
        <v>44043</v>
      </c>
      <c r="F966" s="117" t="s">
        <v>2499</v>
      </c>
      <c r="G966" s="116" t="s">
        <v>2492</v>
      </c>
      <c r="H966" s="117" t="s">
        <v>2499</v>
      </c>
      <c r="I966" s="786" t="s">
        <v>7150</v>
      </c>
    </row>
    <row r="967" ht="48">
      <c r="A967" s="782">
        <v>868</v>
      </c>
      <c r="B967" s="152" t="s">
        <v>7160</v>
      </c>
      <c r="C967" s="968">
        <v>45000</v>
      </c>
      <c r="D967" s="157"/>
      <c r="E967" s="160">
        <v>45769</v>
      </c>
      <c r="F967" s="117" t="s">
        <v>7161</v>
      </c>
      <c r="G967" s="116" t="s">
        <v>7162</v>
      </c>
      <c r="H967" s="117" t="s">
        <v>7161</v>
      </c>
      <c r="I967" s="786" t="s">
        <v>7150</v>
      </c>
    </row>
    <row r="968" ht="19.899999999999999" customHeight="1">
      <c r="A968" s="203" t="s">
        <v>2512</v>
      </c>
      <c r="B968" s="274"/>
      <c r="C968" s="274"/>
      <c r="D968" s="274"/>
      <c r="E968" s="274"/>
      <c r="F968" s="274"/>
      <c r="G968" s="274"/>
      <c r="H968" s="274"/>
      <c r="I968" s="275"/>
    </row>
    <row r="969" ht="42.75" customHeight="1">
      <c r="A969" s="859">
        <v>869</v>
      </c>
      <c r="B969" s="284" t="s">
        <v>7163</v>
      </c>
      <c r="C969" s="797">
        <v>30000</v>
      </c>
      <c r="D969" s="798">
        <v>30000</v>
      </c>
      <c r="E969" s="794">
        <v>40725</v>
      </c>
      <c r="F969" s="635" t="s">
        <v>7164</v>
      </c>
      <c r="G969" s="298" t="s">
        <v>7165</v>
      </c>
      <c r="H969" s="786" t="s">
        <v>7166</v>
      </c>
      <c r="I969" s="786" t="s">
        <v>7167</v>
      </c>
    </row>
    <row r="970" ht="48" customHeight="1">
      <c r="A970" s="782">
        <v>870</v>
      </c>
      <c r="B970" s="828" t="s">
        <v>7168</v>
      </c>
      <c r="C970" s="829">
        <v>98967</v>
      </c>
      <c r="D970" s="969">
        <v>98967</v>
      </c>
      <c r="E970" s="794">
        <v>42332</v>
      </c>
      <c r="F970" s="635" t="s">
        <v>7164</v>
      </c>
      <c r="G970" s="298" t="s">
        <v>7165</v>
      </c>
      <c r="H970" s="786" t="s">
        <v>7166</v>
      </c>
      <c r="I970" s="786" t="s">
        <v>7167</v>
      </c>
    </row>
    <row r="971" ht="49.149999999999999" customHeight="1">
      <c r="A971" s="859">
        <v>871</v>
      </c>
      <c r="B971" s="828" t="s">
        <v>7169</v>
      </c>
      <c r="C971" s="829">
        <v>47000</v>
      </c>
      <c r="D971" s="969">
        <v>47000</v>
      </c>
      <c r="E971" s="794">
        <v>42332</v>
      </c>
      <c r="F971" s="635" t="s">
        <v>7164</v>
      </c>
      <c r="G971" s="298" t="s">
        <v>2512</v>
      </c>
      <c r="H971" s="786" t="s">
        <v>7166</v>
      </c>
      <c r="I971" s="786" t="s">
        <v>7167</v>
      </c>
    </row>
    <row r="972" ht="45" customHeight="1">
      <c r="A972" s="782">
        <v>872</v>
      </c>
      <c r="B972" s="828" t="s">
        <v>7170</v>
      </c>
      <c r="C972" s="829">
        <v>82895</v>
      </c>
      <c r="D972" s="969">
        <v>82895</v>
      </c>
      <c r="E972" s="794">
        <v>42885</v>
      </c>
      <c r="F972" s="635" t="s">
        <v>7164</v>
      </c>
      <c r="G972" s="298" t="s">
        <v>2512</v>
      </c>
      <c r="H972" s="786" t="s">
        <v>7166</v>
      </c>
      <c r="I972" s="786" t="s">
        <v>7167</v>
      </c>
    </row>
    <row r="973" ht="54" customHeight="1">
      <c r="A973" s="859">
        <v>873</v>
      </c>
      <c r="B973" s="828" t="s">
        <v>7171</v>
      </c>
      <c r="C973" s="829">
        <v>89975</v>
      </c>
      <c r="D973" s="969">
        <v>89975</v>
      </c>
      <c r="E973" s="794">
        <v>42885</v>
      </c>
      <c r="F973" s="635" t="s">
        <v>7164</v>
      </c>
      <c r="G973" s="298" t="s">
        <v>2512</v>
      </c>
      <c r="H973" s="786" t="s">
        <v>7166</v>
      </c>
      <c r="I973" s="786" t="s">
        <v>7167</v>
      </c>
    </row>
    <row r="974" ht="69.75" customHeight="1">
      <c r="A974" s="782">
        <v>874</v>
      </c>
      <c r="B974" s="828" t="s">
        <v>7172</v>
      </c>
      <c r="C974" s="829">
        <v>101700</v>
      </c>
      <c r="D974" s="643">
        <v>74890.440000000002</v>
      </c>
      <c r="E974" s="794">
        <v>39083</v>
      </c>
      <c r="F974" s="610" t="s">
        <v>7173</v>
      </c>
      <c r="G974" s="298" t="s">
        <v>2512</v>
      </c>
      <c r="H974" s="786" t="s">
        <v>7166</v>
      </c>
      <c r="I974" s="786" t="s">
        <v>7167</v>
      </c>
    </row>
    <row r="975" ht="53.450000000000003" customHeight="1">
      <c r="A975" s="859">
        <v>875</v>
      </c>
      <c r="B975" s="828" t="s">
        <v>7174</v>
      </c>
      <c r="C975" s="829">
        <v>51100</v>
      </c>
      <c r="D975" s="643">
        <v>35501.610000000001</v>
      </c>
      <c r="E975" s="794">
        <v>37316</v>
      </c>
      <c r="F975" s="610" t="s">
        <v>7173</v>
      </c>
      <c r="G975" s="298" t="s">
        <v>2512</v>
      </c>
      <c r="H975" s="786" t="s">
        <v>7166</v>
      </c>
      <c r="I975" s="786" t="s">
        <v>7167</v>
      </c>
    </row>
    <row r="976" ht="40.899999999999999" customHeight="1">
      <c r="A976" s="782">
        <v>876</v>
      </c>
      <c r="B976" s="828" t="s">
        <v>6300</v>
      </c>
      <c r="C976" s="829">
        <v>40000</v>
      </c>
      <c r="D976" s="643"/>
      <c r="E976" s="794">
        <v>45096</v>
      </c>
      <c r="F976" s="782" t="s">
        <v>7173</v>
      </c>
      <c r="G976" s="298" t="s">
        <v>2512</v>
      </c>
      <c r="H976" s="786" t="s">
        <v>7166</v>
      </c>
      <c r="I976" s="786" t="s">
        <v>7175</v>
      </c>
    </row>
    <row r="977" ht="41.25" customHeight="1">
      <c r="A977" s="859">
        <v>877</v>
      </c>
      <c r="B977" s="970" t="s">
        <v>7176</v>
      </c>
      <c r="C977" s="971">
        <v>215000</v>
      </c>
      <c r="D977" s="798">
        <v>215000</v>
      </c>
      <c r="E977" s="892">
        <v>45737</v>
      </c>
      <c r="F977" s="818" t="s">
        <v>7177</v>
      </c>
      <c r="G977" s="818" t="s">
        <v>2512</v>
      </c>
      <c r="H977" s="796" t="s">
        <v>7178</v>
      </c>
      <c r="I977" s="796" t="s">
        <v>7175</v>
      </c>
      <c r="K977" s="972"/>
      <c r="L977" s="973"/>
      <c r="M977" s="974"/>
      <c r="N977" s="975"/>
      <c r="O977" s="975"/>
      <c r="P977" s="976"/>
      <c r="Q977" s="975"/>
    </row>
    <row r="978" ht="101.25" customHeight="1">
      <c r="A978" s="782">
        <v>878</v>
      </c>
      <c r="B978" s="977" t="s">
        <v>7179</v>
      </c>
      <c r="C978" s="978">
        <v>106906.92</v>
      </c>
      <c r="D978" s="979">
        <v>10690.68</v>
      </c>
      <c r="E978" s="908">
        <v>45940</v>
      </c>
      <c r="F978" s="702" t="s">
        <v>7180</v>
      </c>
      <c r="G978" s="702" t="s">
        <v>605</v>
      </c>
      <c r="H978" s="963" t="s">
        <v>820</v>
      </c>
      <c r="I978" s="963" t="s">
        <v>2512</v>
      </c>
      <c r="K978" s="972"/>
      <c r="L978" s="973"/>
      <c r="M978" s="974"/>
      <c r="N978" s="975"/>
      <c r="O978" s="975"/>
      <c r="P978" s="976"/>
      <c r="Q978" s="975"/>
    </row>
    <row r="979" ht="111" customHeight="1">
      <c r="A979" s="859">
        <v>879</v>
      </c>
      <c r="B979" s="977" t="s">
        <v>7181</v>
      </c>
      <c r="C979" s="978">
        <v>106906.92</v>
      </c>
      <c r="D979" s="979">
        <v>10690.68</v>
      </c>
      <c r="E979" s="896">
        <v>45940</v>
      </c>
      <c r="F979" s="702" t="s">
        <v>7180</v>
      </c>
      <c r="G979" s="49" t="s">
        <v>605</v>
      </c>
      <c r="H979" s="963" t="s">
        <v>820</v>
      </c>
      <c r="I979" s="963" t="s">
        <v>2512</v>
      </c>
      <c r="K979" s="972"/>
      <c r="L979" s="973"/>
      <c r="M979" s="974"/>
      <c r="N979" s="975"/>
      <c r="O979" s="975"/>
      <c r="P979" s="976"/>
      <c r="Q979" s="975"/>
    </row>
    <row r="980" ht="111" customHeight="1">
      <c r="A980" s="782">
        <v>880</v>
      </c>
      <c r="B980" s="977" t="s">
        <v>7182</v>
      </c>
      <c r="C980" s="978">
        <v>64310.339999999997</v>
      </c>
      <c r="D980" s="979">
        <v>64310.339999999997</v>
      </c>
      <c r="E980" s="908">
        <v>45940</v>
      </c>
      <c r="F980" s="49" t="s">
        <v>7180</v>
      </c>
      <c r="G980" s="702" t="s">
        <v>605</v>
      </c>
      <c r="H980" s="811" t="s">
        <v>820</v>
      </c>
      <c r="I980" s="963" t="s">
        <v>2512</v>
      </c>
      <c r="K980" s="972"/>
      <c r="L980" s="973"/>
      <c r="M980" s="974"/>
      <c r="N980" s="975"/>
      <c r="O980" s="975"/>
      <c r="P980" s="976"/>
      <c r="Q980" s="975"/>
    </row>
    <row r="981" ht="111" customHeight="1">
      <c r="A981" s="859">
        <v>881</v>
      </c>
      <c r="B981" s="977" t="s">
        <v>7183</v>
      </c>
      <c r="C981" s="978">
        <v>2555856.7599999998</v>
      </c>
      <c r="D981" s="979">
        <v>283984.08000000002</v>
      </c>
      <c r="E981" s="896">
        <v>45940</v>
      </c>
      <c r="F981" s="702" t="s">
        <v>7180</v>
      </c>
      <c r="G981" s="49" t="s">
        <v>605</v>
      </c>
      <c r="H981" s="963" t="s">
        <v>820</v>
      </c>
      <c r="I981" s="963" t="s">
        <v>2512</v>
      </c>
      <c r="K981" s="972"/>
      <c r="L981" s="973"/>
      <c r="M981" s="974"/>
      <c r="N981" s="975"/>
      <c r="O981" s="975"/>
      <c r="P981" s="976"/>
      <c r="Q981" s="975"/>
    </row>
    <row r="982" ht="111" customHeight="1">
      <c r="A982" s="782">
        <v>882</v>
      </c>
      <c r="B982" s="977" t="s">
        <v>7184</v>
      </c>
      <c r="C982" s="980">
        <v>92400</v>
      </c>
      <c r="D982" s="979">
        <v>0</v>
      </c>
      <c r="E982" s="908">
        <v>45940</v>
      </c>
      <c r="F982" s="49" t="s">
        <v>7180</v>
      </c>
      <c r="G982" s="702" t="s">
        <v>605</v>
      </c>
      <c r="H982" s="811" t="s">
        <v>820</v>
      </c>
      <c r="I982" s="963" t="s">
        <v>2512</v>
      </c>
      <c r="K982" s="972"/>
      <c r="L982" s="973"/>
      <c r="M982" s="974"/>
      <c r="N982" s="975"/>
      <c r="O982" s="975"/>
      <c r="P982" s="976"/>
      <c r="Q982" s="975"/>
    </row>
    <row r="983" ht="111" customHeight="1">
      <c r="A983" s="859">
        <v>883</v>
      </c>
      <c r="B983" s="977" t="s">
        <v>7185</v>
      </c>
      <c r="C983" s="980">
        <v>31600</v>
      </c>
      <c r="D983" s="979">
        <v>0</v>
      </c>
      <c r="E983" s="896">
        <v>45940</v>
      </c>
      <c r="F983" s="702" t="s">
        <v>7180</v>
      </c>
      <c r="G983" s="49" t="s">
        <v>605</v>
      </c>
      <c r="H983" s="963" t="s">
        <v>820</v>
      </c>
      <c r="I983" s="963" t="s">
        <v>2512</v>
      </c>
      <c r="K983" s="972"/>
      <c r="L983" s="973"/>
      <c r="M983" s="974"/>
      <c r="N983" s="975"/>
      <c r="O983" s="975"/>
      <c r="P983" s="976"/>
      <c r="Q983" s="975"/>
    </row>
    <row r="984" ht="111" customHeight="1">
      <c r="A984" s="782">
        <v>884</v>
      </c>
      <c r="B984" s="977" t="s">
        <v>7186</v>
      </c>
      <c r="C984" s="978">
        <v>42733.330000000002</v>
      </c>
      <c r="D984" s="979">
        <v>0</v>
      </c>
      <c r="E984" s="908">
        <v>45940</v>
      </c>
      <c r="F984" s="702" t="s">
        <v>7180</v>
      </c>
      <c r="G984" s="702" t="s">
        <v>605</v>
      </c>
      <c r="H984" s="963" t="s">
        <v>820</v>
      </c>
      <c r="I984" s="963" t="s">
        <v>2512</v>
      </c>
      <c r="K984" s="972"/>
      <c r="L984" s="973"/>
      <c r="M984" s="974"/>
      <c r="N984" s="975"/>
      <c r="O984" s="975"/>
      <c r="P984" s="976"/>
      <c r="Q984" s="975"/>
    </row>
    <row r="985" ht="28.899999999999999" customHeight="1">
      <c r="A985" s="981" t="s">
        <v>2531</v>
      </c>
      <c r="B985" s="982"/>
      <c r="C985" s="468"/>
      <c r="D985" s="468"/>
      <c r="E985" s="468"/>
      <c r="F985" s="982"/>
      <c r="G985" s="982"/>
      <c r="H985" s="982"/>
      <c r="I985" s="983"/>
      <c r="K985" s="972"/>
      <c r="L985" s="973"/>
      <c r="M985" s="974"/>
      <c r="N985" s="975"/>
      <c r="O985" s="975"/>
      <c r="P985" s="976"/>
      <c r="Q985" s="975"/>
    </row>
    <row r="986" ht="48">
      <c r="A986" s="805">
        <v>885</v>
      </c>
      <c r="B986" s="621" t="s">
        <v>7187</v>
      </c>
      <c r="C986" s="831">
        <v>198548.48000000001</v>
      </c>
      <c r="D986" s="831">
        <v>103352.16</v>
      </c>
      <c r="E986" s="644">
        <v>39417</v>
      </c>
      <c r="F986" s="670" t="s">
        <v>7188</v>
      </c>
      <c r="G986" s="650" t="s">
        <v>7189</v>
      </c>
      <c r="H986" s="984" t="s">
        <v>7190</v>
      </c>
      <c r="I986" s="786" t="s">
        <v>7191</v>
      </c>
    </row>
    <row r="987" ht="48">
      <c r="A987" s="805">
        <v>886</v>
      </c>
      <c r="B987" s="830" t="s">
        <v>7192</v>
      </c>
      <c r="C987" s="831">
        <v>109774.39999999999</v>
      </c>
      <c r="D987" s="831">
        <v>109774.39999999999</v>
      </c>
      <c r="E987" s="644">
        <v>39142</v>
      </c>
      <c r="F987" s="670" t="s">
        <v>7188</v>
      </c>
      <c r="G987" s="650" t="s">
        <v>7189</v>
      </c>
      <c r="H987" s="984" t="s">
        <v>7190</v>
      </c>
      <c r="I987" s="786" t="s">
        <v>7191</v>
      </c>
    </row>
    <row r="988" ht="48">
      <c r="A988" s="805">
        <v>887</v>
      </c>
      <c r="B988" s="649" t="s">
        <v>7193</v>
      </c>
      <c r="C988" s="985">
        <v>45000</v>
      </c>
      <c r="D988" s="985">
        <v>45000</v>
      </c>
      <c r="E988" s="608">
        <v>40786</v>
      </c>
      <c r="F988" s="670" t="s">
        <v>7188</v>
      </c>
      <c r="G988" s="650" t="s">
        <v>7189</v>
      </c>
      <c r="H988" s="984" t="s">
        <v>7190</v>
      </c>
      <c r="I988" s="786" t="s">
        <v>7191</v>
      </c>
    </row>
    <row r="989" ht="48">
      <c r="A989" s="805">
        <v>888</v>
      </c>
      <c r="B989" s="649" t="s">
        <v>7194</v>
      </c>
      <c r="C989" s="985">
        <v>35800</v>
      </c>
      <c r="D989" s="985">
        <v>35800</v>
      </c>
      <c r="E989" s="608">
        <v>40273</v>
      </c>
      <c r="F989" s="670" t="s">
        <v>7188</v>
      </c>
      <c r="G989" s="650" t="s">
        <v>7189</v>
      </c>
      <c r="H989" s="984" t="s">
        <v>7190</v>
      </c>
      <c r="I989" s="786" t="s">
        <v>7191</v>
      </c>
    </row>
    <row r="990" ht="48">
      <c r="A990" s="805">
        <v>889</v>
      </c>
      <c r="B990" s="649" t="s">
        <v>7195</v>
      </c>
      <c r="C990" s="985">
        <v>54500</v>
      </c>
      <c r="D990" s="985">
        <v>52553.610000000001</v>
      </c>
      <c r="E990" s="608">
        <v>42172</v>
      </c>
      <c r="F990" s="670" t="s">
        <v>7188</v>
      </c>
      <c r="G990" s="650" t="s">
        <v>7189</v>
      </c>
      <c r="H990" s="984" t="s">
        <v>7190</v>
      </c>
      <c r="I990" s="786" t="s">
        <v>7191</v>
      </c>
    </row>
    <row r="991" ht="48">
      <c r="A991" s="805">
        <v>890</v>
      </c>
      <c r="B991" s="649" t="s">
        <v>7196</v>
      </c>
      <c r="C991" s="985">
        <v>64000</v>
      </c>
      <c r="D991" s="985">
        <v>64000</v>
      </c>
      <c r="E991" s="608">
        <v>41635</v>
      </c>
      <c r="F991" s="670" t="s">
        <v>7188</v>
      </c>
      <c r="G991" s="650" t="s">
        <v>7189</v>
      </c>
      <c r="H991" s="984" t="s">
        <v>7190</v>
      </c>
      <c r="I991" s="786" t="s">
        <v>7191</v>
      </c>
    </row>
    <row r="992" ht="60">
      <c r="A992" s="805">
        <v>891</v>
      </c>
      <c r="B992" s="650" t="s">
        <v>7197</v>
      </c>
      <c r="C992" s="985">
        <v>101400</v>
      </c>
      <c r="D992" s="985"/>
      <c r="E992" s="608">
        <v>45204</v>
      </c>
      <c r="F992" s="650" t="s">
        <v>7198</v>
      </c>
      <c r="G992" s="650" t="s">
        <v>605</v>
      </c>
      <c r="H992" s="650" t="s">
        <v>7199</v>
      </c>
      <c r="I992" s="786" t="s">
        <v>7191</v>
      </c>
    </row>
    <row r="993" ht="15">
      <c r="A993" s="226" t="s">
        <v>2545</v>
      </c>
      <c r="B993" s="520"/>
      <c r="C993" s="274"/>
      <c r="D993" s="274"/>
      <c r="E993" s="274"/>
      <c r="F993" s="520"/>
      <c r="G993" s="520"/>
      <c r="H993" s="520"/>
      <c r="I993" s="524"/>
    </row>
    <row r="994" ht="48">
      <c r="A994" s="675">
        <v>892</v>
      </c>
      <c r="B994" s="986" t="s">
        <v>7200</v>
      </c>
      <c r="C994" s="987">
        <v>30910</v>
      </c>
      <c r="D994" s="987">
        <v>30910</v>
      </c>
      <c r="E994" s="608">
        <v>37326</v>
      </c>
      <c r="F994" s="603" t="s">
        <v>7201</v>
      </c>
      <c r="G994" s="629" t="s">
        <v>7202</v>
      </c>
      <c r="H994" s="603" t="s">
        <v>7203</v>
      </c>
      <c r="I994" s="786" t="s">
        <v>2545</v>
      </c>
    </row>
    <row r="995" ht="36">
      <c r="A995" s="782">
        <v>893</v>
      </c>
      <c r="B995" s="988" t="s">
        <v>7204</v>
      </c>
      <c r="C995" s="622">
        <v>38990</v>
      </c>
      <c r="D995" s="622">
        <v>38990</v>
      </c>
      <c r="E995" s="644">
        <v>44350</v>
      </c>
      <c r="F995" s="910" t="s">
        <v>7205</v>
      </c>
      <c r="G995" s="615" t="s">
        <v>1449</v>
      </c>
      <c r="H995" s="603" t="s">
        <v>7203</v>
      </c>
      <c r="I995" s="786" t="s">
        <v>2545</v>
      </c>
    </row>
    <row r="996" ht="36">
      <c r="A996" s="675">
        <v>894</v>
      </c>
      <c r="B996" s="989" t="s">
        <v>7206</v>
      </c>
      <c r="C996" s="784">
        <v>3771486.8900000001</v>
      </c>
      <c r="D996" s="622">
        <v>3771486.8900000001</v>
      </c>
      <c r="E996" s="903">
        <v>44946</v>
      </c>
      <c r="F996" s="910" t="s">
        <v>7207</v>
      </c>
      <c r="G996" s="615" t="s">
        <v>2545</v>
      </c>
      <c r="H996" s="603" t="s">
        <v>7203</v>
      </c>
      <c r="I996" s="786" t="s">
        <v>2545</v>
      </c>
    </row>
    <row r="997" ht="36">
      <c r="A997" s="782">
        <v>895</v>
      </c>
      <c r="B997" s="852" t="s">
        <v>7208</v>
      </c>
      <c r="C997" s="784">
        <v>28368</v>
      </c>
      <c r="D997" s="622">
        <v>28368</v>
      </c>
      <c r="E997" s="903">
        <v>44946</v>
      </c>
      <c r="F997" s="910" t="s">
        <v>7207</v>
      </c>
      <c r="G997" s="615" t="s">
        <v>2545</v>
      </c>
      <c r="H997" s="603" t="s">
        <v>7203</v>
      </c>
      <c r="I997" s="786" t="s">
        <v>2545</v>
      </c>
    </row>
    <row r="998" ht="14.25">
      <c r="A998" s="859"/>
      <c r="B998" s="990" t="s">
        <v>7209</v>
      </c>
      <c r="C998" s="991">
        <f>SUM(C93:C995)</f>
        <v>138853962.65999997</v>
      </c>
      <c r="D998" s="992">
        <f>SUM(D93:D995)</f>
        <v>19276527.839999992</v>
      </c>
      <c r="E998" s="958"/>
      <c r="F998" s="785"/>
      <c r="G998" s="116"/>
      <c r="H998" s="786"/>
      <c r="I998" s="116"/>
    </row>
    <row r="999" ht="17.25">
      <c r="A999" s="993" t="s">
        <v>7210</v>
      </c>
      <c r="B999" s="993"/>
      <c r="C999" s="994"/>
      <c r="D999" s="994"/>
      <c r="E999" s="994"/>
    </row>
    <row r="1000" ht="14.25">
      <c r="A1000" s="602">
        <v>1</v>
      </c>
      <c r="B1000" s="255" t="s">
        <v>7211</v>
      </c>
      <c r="C1000" s="784">
        <v>5980364.79</v>
      </c>
      <c r="D1000" s="643" t="s">
        <v>7212</v>
      </c>
      <c r="E1000" s="834"/>
      <c r="F1000" s="586"/>
      <c r="G1000" s="586"/>
      <c r="H1000" s="586"/>
      <c r="I1000" s="586"/>
    </row>
    <row r="1001">
      <c r="B1001" s="106" t="s">
        <v>7213</v>
      </c>
      <c r="C1001" s="995">
        <v>783924.17000000004</v>
      </c>
    </row>
  </sheetData>
  <mergeCells count="21">
    <mergeCell ref="A51:I51"/>
    <mergeCell ref="A59:I59"/>
    <mergeCell ref="A65:I65"/>
    <mergeCell ref="A70:I70"/>
    <mergeCell ref="A75:I75"/>
    <mergeCell ref="A83:I83"/>
    <mergeCell ref="A88:I88"/>
    <mergeCell ref="B92:D92"/>
    <mergeCell ref="A827:A830"/>
    <mergeCell ref="E827:E830"/>
    <mergeCell ref="F827:F830"/>
    <mergeCell ref="G827:G830"/>
    <mergeCell ref="H827:H830"/>
    <mergeCell ref="I827:I830"/>
    <mergeCell ref="A944:I944"/>
    <mergeCell ref="A950:I950"/>
    <mergeCell ref="A956:I956"/>
    <mergeCell ref="A968:I968"/>
    <mergeCell ref="A985:I985"/>
    <mergeCell ref="A993:I993"/>
    <mergeCell ref="A999:E999"/>
  </mergeCells>
  <printOptions headings="0" gridLines="0"/>
  <pageMargins left="0.70078740157480324" right="0.70078740157480324" top="0.75196850393700776" bottom="0.75196850393700776" header="0.29999999999999999" footer="0.29999999999999999"/>
  <pageSetup paperSize="9" scale="100" fitToWidth="1" fitToHeight="1" pageOrder="downThenOver" orientation="landscape" usePrinterDefaults="1" blackAndWhite="0" draft="0" cellComments="none" useFirstPageNumber="1"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H13" activeCellId="0" sqref="H13"/>
    </sheetView>
  </sheetViews>
  <sheetFormatPr defaultRowHeight="12.75" customHeight="1"/>
  <cols>
    <col customWidth="1" min="1" max="1" width="9.85546875"/>
    <col customWidth="1" min="2" max="2" width="18"/>
    <col customWidth="1" min="3" max="3" width="29.28515625"/>
    <col customWidth="1" min="4" max="4" width="25.28515625"/>
    <col customWidth="1" min="5" max="5" width="22.140625"/>
    <col customWidth="1" min="6" max="6" width="19.7109375"/>
    <col customWidth="1" min="7" max="7" width="18.5703125"/>
    <col customWidth="1" min="8" max="8" width="20.28515625"/>
  </cols>
  <sheetData>
    <row r="1">
      <c r="A1" s="744" t="s">
        <v>5512</v>
      </c>
      <c r="B1" s="745"/>
      <c r="C1" s="745"/>
      <c r="D1" s="745"/>
      <c r="E1" s="745"/>
      <c r="F1" s="745"/>
      <c r="G1" s="745"/>
      <c r="H1" s="745"/>
    </row>
    <row r="2">
      <c r="A2" s="744" t="s">
        <v>7214</v>
      </c>
      <c r="B2" s="745"/>
      <c r="C2" s="745"/>
      <c r="D2" s="745"/>
      <c r="E2" s="745"/>
      <c r="F2" s="745"/>
      <c r="G2" s="745"/>
      <c r="H2" s="745"/>
    </row>
    <row r="3" ht="88.900000000000006" customHeight="1">
      <c r="A3" s="747" t="s">
        <v>7215</v>
      </c>
      <c r="B3" s="747" t="s">
        <v>7216</v>
      </c>
      <c r="C3" s="747" t="s">
        <v>7217</v>
      </c>
      <c r="D3" s="747" t="s">
        <v>2040</v>
      </c>
      <c r="E3" s="20" t="s">
        <v>9</v>
      </c>
      <c r="F3" s="747" t="s">
        <v>7218</v>
      </c>
      <c r="G3" s="20" t="s">
        <v>2045</v>
      </c>
      <c r="H3" s="747" t="s">
        <v>7219</v>
      </c>
    </row>
    <row r="4" ht="14.25">
      <c r="A4" s="749"/>
      <c r="B4" s="749"/>
      <c r="C4" s="615"/>
      <c r="D4" s="750"/>
      <c r="E4" s="622"/>
      <c r="F4" s="622"/>
      <c r="G4" s="117"/>
      <c r="H4" s="618"/>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96" workbookViewId="0">
      <selection activeCell="L3" activeCellId="0" sqref="L3"/>
    </sheetView>
  </sheetViews>
  <sheetFormatPr defaultRowHeight="12.75" customHeight="1"/>
  <cols>
    <col customWidth="1" min="1" max="1" width="6.140625"/>
    <col customWidth="1" min="2" max="2" width="12.85546875"/>
    <col customWidth="1" min="3" max="3" width="17.42578125"/>
    <col customWidth="1" min="4" max="4" width="17"/>
    <col customWidth="1" min="5" max="5" width="17.85546875"/>
    <col customWidth="1" min="6" max="6" width="12.5703125"/>
    <col customWidth="1" min="7" max="7" width="9.5703125"/>
    <col customWidth="1" min="8" max="8" width="10.140625"/>
    <col customWidth="1" min="9" max="9" width="10.7109375"/>
    <col customWidth="1" hidden="1" min="10" max="10" width="71.5703125"/>
    <col customWidth="1" min="11" max="11" width="16"/>
    <col customWidth="1" min="12" max="12" width="15.5703125"/>
  </cols>
  <sheetData>
    <row r="1">
      <c r="A1" s="5" t="s">
        <v>7220</v>
      </c>
      <c r="B1" s="5"/>
      <c r="C1" s="5"/>
      <c r="D1" s="5"/>
      <c r="E1" s="5"/>
      <c r="F1" s="5"/>
      <c r="G1" s="5"/>
      <c r="H1" s="5"/>
      <c r="I1" s="5"/>
    </row>
    <row r="2" ht="216">
      <c r="A2" s="818"/>
      <c r="B2" s="818" t="s">
        <v>7221</v>
      </c>
      <c r="C2" s="818" t="s">
        <v>7222</v>
      </c>
      <c r="D2" s="818" t="s">
        <v>5520</v>
      </c>
      <c r="E2" s="818" t="s">
        <v>5519</v>
      </c>
      <c r="F2" s="818" t="s">
        <v>5536</v>
      </c>
      <c r="G2" s="818" t="s">
        <v>5516</v>
      </c>
      <c r="H2" s="818" t="s">
        <v>5537</v>
      </c>
      <c r="I2" s="818" t="s">
        <v>5538</v>
      </c>
      <c r="J2" s="1"/>
    </row>
    <row r="3" ht="42" customHeight="1">
      <c r="A3" s="996" t="s">
        <v>7223</v>
      </c>
      <c r="B3" s="997"/>
      <c r="C3" s="997"/>
      <c r="D3" s="757"/>
      <c r="E3" s="757"/>
      <c r="F3" s="757"/>
      <c r="G3" s="757"/>
      <c r="H3" s="757"/>
      <c r="I3" s="758"/>
    </row>
    <row r="4" ht="84">
      <c r="A4" s="783" t="s">
        <v>3808</v>
      </c>
      <c r="B4" s="749" t="s">
        <v>7224</v>
      </c>
      <c r="C4" s="786" t="s">
        <v>7225</v>
      </c>
      <c r="D4" s="763" t="s">
        <v>7226</v>
      </c>
      <c r="E4" s="298" t="s">
        <v>7227</v>
      </c>
      <c r="F4" s="785"/>
      <c r="G4" s="785"/>
      <c r="H4" s="298" t="s">
        <v>7228</v>
      </c>
      <c r="I4" s="782">
        <v>84</v>
      </c>
      <c r="K4" s="793"/>
    </row>
    <row r="5" ht="96">
      <c r="A5" s="783" t="s">
        <v>3817</v>
      </c>
      <c r="B5" s="749" t="s">
        <v>7229</v>
      </c>
      <c r="C5" s="786" t="s">
        <v>7230</v>
      </c>
      <c r="D5" s="763" t="s">
        <v>7231</v>
      </c>
      <c r="E5" s="765" t="s">
        <v>7232</v>
      </c>
      <c r="F5" s="785"/>
      <c r="G5" s="785"/>
      <c r="H5" s="782" t="s">
        <v>7233</v>
      </c>
      <c r="I5" s="782">
        <v>9</v>
      </c>
    </row>
    <row r="6" ht="108">
      <c r="A6" s="783" t="s">
        <v>3824</v>
      </c>
      <c r="B6" s="749" t="s">
        <v>7234</v>
      </c>
      <c r="C6" s="786" t="s">
        <v>7235</v>
      </c>
      <c r="D6" s="763" t="s">
        <v>7236</v>
      </c>
      <c r="E6" s="765" t="s">
        <v>7237</v>
      </c>
      <c r="F6" s="785"/>
      <c r="G6" s="785"/>
      <c r="H6" s="298" t="s">
        <v>7238</v>
      </c>
      <c r="I6" s="782">
        <v>20</v>
      </c>
    </row>
    <row r="7" ht="96">
      <c r="A7" s="783" t="s">
        <v>3830</v>
      </c>
      <c r="B7" s="749" t="s">
        <v>5568</v>
      </c>
      <c r="C7" s="786" t="s">
        <v>7239</v>
      </c>
      <c r="D7" s="763" t="s">
        <v>7240</v>
      </c>
      <c r="E7" s="765" t="s">
        <v>7241</v>
      </c>
      <c r="F7" s="785"/>
      <c r="G7" s="785"/>
      <c r="H7" s="298" t="s">
        <v>7242</v>
      </c>
      <c r="I7" s="782">
        <v>10</v>
      </c>
    </row>
    <row r="8" ht="84">
      <c r="A8" s="783" t="s">
        <v>3147</v>
      </c>
      <c r="B8" s="749" t="s">
        <v>7243</v>
      </c>
      <c r="C8" s="786" t="s">
        <v>7244</v>
      </c>
      <c r="D8" s="763" t="s">
        <v>7245</v>
      </c>
      <c r="E8" s="765" t="s">
        <v>7246</v>
      </c>
      <c r="F8" s="785"/>
      <c r="G8" s="785"/>
      <c r="H8" s="298" t="s">
        <v>7247</v>
      </c>
      <c r="I8" s="782">
        <v>27</v>
      </c>
    </row>
    <row r="9" ht="96">
      <c r="A9" s="783" t="s">
        <v>3806</v>
      </c>
      <c r="B9" s="749" t="s">
        <v>7248</v>
      </c>
      <c r="C9" s="786" t="s">
        <v>7249</v>
      </c>
      <c r="D9" s="763" t="s">
        <v>7250</v>
      </c>
      <c r="E9" s="765" t="s">
        <v>7251</v>
      </c>
      <c r="F9" s="785"/>
      <c r="G9" s="785"/>
      <c r="H9" s="298" t="s">
        <v>7252</v>
      </c>
      <c r="I9" s="782">
        <v>18</v>
      </c>
    </row>
    <row r="10" ht="96">
      <c r="A10" s="783" t="s">
        <v>3987</v>
      </c>
      <c r="B10" s="749" t="s">
        <v>7253</v>
      </c>
      <c r="C10" s="786" t="s">
        <v>7254</v>
      </c>
      <c r="D10" s="763" t="s">
        <v>7255</v>
      </c>
      <c r="E10" s="765" t="s">
        <v>7256</v>
      </c>
      <c r="F10" s="785"/>
      <c r="G10" s="785"/>
      <c r="H10" s="298" t="s">
        <v>7257</v>
      </c>
      <c r="I10" s="782">
        <v>25</v>
      </c>
      <c r="K10" s="793"/>
    </row>
    <row r="11" ht="84">
      <c r="A11" s="783" t="s">
        <v>4017</v>
      </c>
      <c r="B11" s="749" t="s">
        <v>7258</v>
      </c>
      <c r="C11" s="786" t="s">
        <v>7259</v>
      </c>
      <c r="D11" s="763" t="s">
        <v>7260</v>
      </c>
      <c r="E11" s="765" t="s">
        <v>7261</v>
      </c>
      <c r="F11" s="785"/>
      <c r="G11" s="785"/>
      <c r="H11" s="298" t="s">
        <v>7262</v>
      </c>
      <c r="I11" s="782">
        <v>10</v>
      </c>
    </row>
    <row r="12" ht="84">
      <c r="A12" s="783" t="s">
        <v>4035</v>
      </c>
      <c r="B12" s="749" t="s">
        <v>7263</v>
      </c>
      <c r="C12" s="786" t="s">
        <v>7264</v>
      </c>
      <c r="D12" s="763" t="s">
        <v>7265</v>
      </c>
      <c r="E12" s="765" t="s">
        <v>7266</v>
      </c>
      <c r="F12" s="785"/>
      <c r="G12" s="785"/>
      <c r="H12" s="298" t="s">
        <v>7267</v>
      </c>
      <c r="I12" s="782">
        <v>15</v>
      </c>
    </row>
    <row r="13" ht="180">
      <c r="A13" s="783" t="s">
        <v>4053</v>
      </c>
      <c r="B13" s="749" t="s">
        <v>7268</v>
      </c>
      <c r="C13" s="786" t="s">
        <v>7269</v>
      </c>
      <c r="D13" s="763" t="s">
        <v>7270</v>
      </c>
      <c r="E13" s="765" t="s">
        <v>7271</v>
      </c>
      <c r="F13" s="785"/>
      <c r="G13" s="785"/>
      <c r="H13" s="298" t="s">
        <v>7272</v>
      </c>
      <c r="I13" s="782">
        <v>5</v>
      </c>
    </row>
    <row r="14" ht="108">
      <c r="A14" s="783" t="s">
        <v>7273</v>
      </c>
      <c r="B14" s="749" t="s">
        <v>7274</v>
      </c>
      <c r="C14" s="786" t="s">
        <v>7275</v>
      </c>
      <c r="D14" s="763" t="s">
        <v>7276</v>
      </c>
      <c r="E14" s="765" t="s">
        <v>7277</v>
      </c>
      <c r="F14" s="785"/>
      <c r="G14" s="785"/>
      <c r="H14" s="298" t="s">
        <v>7278</v>
      </c>
      <c r="I14" s="782">
        <v>39</v>
      </c>
    </row>
    <row r="15" ht="84">
      <c r="A15" s="783" t="s">
        <v>7279</v>
      </c>
      <c r="B15" s="749" t="s">
        <v>7280</v>
      </c>
      <c r="C15" s="786" t="s">
        <v>7281</v>
      </c>
      <c r="D15" s="763" t="s">
        <v>7282</v>
      </c>
      <c r="E15" s="765" t="s">
        <v>7283</v>
      </c>
      <c r="F15" s="785"/>
      <c r="G15" s="785"/>
      <c r="H15" s="298" t="s">
        <v>7284</v>
      </c>
      <c r="I15" s="782">
        <v>17</v>
      </c>
    </row>
    <row r="16" ht="84">
      <c r="A16" s="783" t="s">
        <v>7285</v>
      </c>
      <c r="B16" s="749" t="s">
        <v>7286</v>
      </c>
      <c r="C16" s="786" t="s">
        <v>7287</v>
      </c>
      <c r="D16" s="763" t="s">
        <v>7288</v>
      </c>
      <c r="E16" s="765" t="s">
        <v>7289</v>
      </c>
      <c r="F16" s="785"/>
      <c r="G16" s="785"/>
      <c r="H16" s="298" t="s">
        <v>7290</v>
      </c>
      <c r="I16" s="782">
        <v>23</v>
      </c>
    </row>
    <row r="17" ht="132">
      <c r="A17" s="783" t="s">
        <v>7291</v>
      </c>
      <c r="B17" s="749" t="s">
        <v>7292</v>
      </c>
      <c r="C17" s="786" t="s">
        <v>7293</v>
      </c>
      <c r="D17" s="763" t="s">
        <v>7294</v>
      </c>
      <c r="E17" s="765" t="s">
        <v>7295</v>
      </c>
      <c r="F17" s="785"/>
      <c r="G17" s="785"/>
      <c r="H17" s="298" t="s">
        <v>7296</v>
      </c>
      <c r="I17" s="782">
        <v>12</v>
      </c>
    </row>
    <row r="18" ht="96">
      <c r="A18" s="783" t="s">
        <v>7297</v>
      </c>
      <c r="B18" s="749" t="s">
        <v>7298</v>
      </c>
      <c r="C18" s="786" t="s">
        <v>7299</v>
      </c>
      <c r="D18" s="763" t="s">
        <v>7300</v>
      </c>
      <c r="E18" s="765" t="s">
        <v>7301</v>
      </c>
      <c r="F18" s="785"/>
      <c r="G18" s="785"/>
      <c r="H18" s="298" t="s">
        <v>7302</v>
      </c>
      <c r="I18" s="782">
        <v>8</v>
      </c>
    </row>
    <row r="19" ht="120">
      <c r="A19" s="783" t="s">
        <v>7303</v>
      </c>
      <c r="B19" s="749" t="s">
        <v>7304</v>
      </c>
      <c r="C19" s="786" t="s">
        <v>7305</v>
      </c>
      <c r="D19" s="763" t="s">
        <v>7306</v>
      </c>
      <c r="E19" s="765" t="s">
        <v>7307</v>
      </c>
      <c r="F19" s="785"/>
      <c r="G19" s="785"/>
      <c r="H19" s="298" t="s">
        <v>7308</v>
      </c>
      <c r="I19" s="782">
        <v>12</v>
      </c>
    </row>
    <row r="20" ht="96">
      <c r="A20" s="783" t="s">
        <v>7309</v>
      </c>
      <c r="B20" s="749" t="s">
        <v>7310</v>
      </c>
      <c r="C20" s="786" t="s">
        <v>7311</v>
      </c>
      <c r="D20" s="763" t="s">
        <v>7312</v>
      </c>
      <c r="E20" s="765" t="s">
        <v>7313</v>
      </c>
      <c r="F20" s="785"/>
      <c r="G20" s="785"/>
      <c r="H20" s="298" t="s">
        <v>7314</v>
      </c>
      <c r="I20" s="782">
        <v>8</v>
      </c>
    </row>
    <row r="21" ht="144">
      <c r="A21" s="783" t="s">
        <v>7315</v>
      </c>
      <c r="B21" s="749" t="s">
        <v>7316</v>
      </c>
      <c r="C21" s="786" t="s">
        <v>7317</v>
      </c>
      <c r="D21" s="763" t="s">
        <v>7318</v>
      </c>
      <c r="E21" s="765" t="s">
        <v>7319</v>
      </c>
      <c r="F21" s="785"/>
      <c r="G21" s="785"/>
      <c r="H21" s="298" t="s">
        <v>7320</v>
      </c>
      <c r="I21" s="782">
        <v>3</v>
      </c>
    </row>
    <row r="22" ht="168">
      <c r="A22" s="783" t="s">
        <v>7321</v>
      </c>
      <c r="B22" s="749" t="s">
        <v>7322</v>
      </c>
      <c r="C22" s="786" t="s">
        <v>7317</v>
      </c>
      <c r="D22" s="763" t="s">
        <v>7323</v>
      </c>
      <c r="E22" s="765" t="s">
        <v>7324</v>
      </c>
      <c r="F22" s="785"/>
      <c r="G22" s="785"/>
      <c r="H22" s="298" t="s">
        <v>7325</v>
      </c>
      <c r="I22" s="782">
        <v>7</v>
      </c>
    </row>
    <row r="23" ht="144">
      <c r="A23" s="783" t="s">
        <v>7326</v>
      </c>
      <c r="B23" s="749" t="s">
        <v>7327</v>
      </c>
      <c r="C23" s="786" t="s">
        <v>7328</v>
      </c>
      <c r="D23" s="763" t="s">
        <v>7329</v>
      </c>
      <c r="E23" s="765" t="s">
        <v>7330</v>
      </c>
      <c r="F23" s="785"/>
      <c r="G23" s="785"/>
      <c r="H23" s="298" t="s">
        <v>7331</v>
      </c>
      <c r="I23" s="782">
        <v>43</v>
      </c>
    </row>
    <row r="24" ht="192">
      <c r="A24" s="783" t="s">
        <v>7332</v>
      </c>
      <c r="B24" s="749" t="s">
        <v>7333</v>
      </c>
      <c r="C24" s="786" t="s">
        <v>7334</v>
      </c>
      <c r="D24" s="763" t="s">
        <v>7335</v>
      </c>
      <c r="E24" s="765" t="s">
        <v>7336</v>
      </c>
      <c r="F24" s="785"/>
      <c r="G24" s="785"/>
      <c r="H24" s="298" t="s">
        <v>7337</v>
      </c>
      <c r="I24" s="782">
        <v>7</v>
      </c>
    </row>
    <row r="25" ht="156">
      <c r="A25" s="783" t="s">
        <v>7338</v>
      </c>
      <c r="B25" s="749" t="s">
        <v>7339</v>
      </c>
      <c r="C25" s="786" t="s">
        <v>7340</v>
      </c>
      <c r="D25" s="763" t="s">
        <v>7341</v>
      </c>
      <c r="E25" s="765" t="s">
        <v>7342</v>
      </c>
      <c r="F25" s="785"/>
      <c r="G25" s="785"/>
      <c r="H25" s="298" t="s">
        <v>7343</v>
      </c>
      <c r="I25" s="782">
        <v>25</v>
      </c>
    </row>
    <row r="26" ht="168">
      <c r="A26" s="783" t="s">
        <v>7344</v>
      </c>
      <c r="B26" s="749" t="s">
        <v>7345</v>
      </c>
      <c r="C26" s="786" t="s">
        <v>7346</v>
      </c>
      <c r="D26" s="763" t="s">
        <v>7347</v>
      </c>
      <c r="E26" s="765" t="s">
        <v>7348</v>
      </c>
      <c r="F26" s="785"/>
      <c r="G26" s="785"/>
      <c r="H26" s="298" t="s">
        <v>7349</v>
      </c>
      <c r="I26" s="782">
        <v>35</v>
      </c>
    </row>
    <row r="27" ht="84">
      <c r="A27" s="783" t="s">
        <v>7350</v>
      </c>
      <c r="B27" s="749" t="s">
        <v>7351</v>
      </c>
      <c r="C27" s="786" t="s">
        <v>7352</v>
      </c>
      <c r="D27" s="763" t="s">
        <v>7353</v>
      </c>
      <c r="E27" s="765" t="s">
        <v>7354</v>
      </c>
      <c r="F27" s="785"/>
      <c r="G27" s="785"/>
      <c r="H27" s="298" t="s">
        <v>7355</v>
      </c>
      <c r="I27" s="782">
        <v>47</v>
      </c>
    </row>
    <row r="28" ht="84">
      <c r="A28" s="783" t="s">
        <v>7356</v>
      </c>
      <c r="B28" s="749" t="s">
        <v>7357</v>
      </c>
      <c r="C28" s="786" t="s">
        <v>7358</v>
      </c>
      <c r="D28" s="763" t="s">
        <v>7359</v>
      </c>
      <c r="E28" s="765" t="s">
        <v>7360</v>
      </c>
      <c r="F28" s="785"/>
      <c r="G28" s="785"/>
      <c r="H28" s="298" t="s">
        <v>7361</v>
      </c>
      <c r="I28" s="782">
        <v>13</v>
      </c>
    </row>
    <row r="29" ht="93.75">
      <c r="A29" s="858" t="s">
        <v>7362</v>
      </c>
      <c r="B29" s="998" t="s">
        <v>7363</v>
      </c>
      <c r="C29" s="999" t="s">
        <v>7364</v>
      </c>
      <c r="D29" s="49" t="s">
        <v>7365</v>
      </c>
      <c r="E29" s="765"/>
      <c r="F29" s="860"/>
      <c r="G29" s="860"/>
      <c r="H29" s="298">
        <v>17.199999999999999</v>
      </c>
      <c r="I29" s="782"/>
      <c r="K29" s="795"/>
    </row>
    <row r="30">
      <c r="A30" s="1000"/>
      <c r="B30" s="1001"/>
      <c r="C30" s="1000"/>
      <c r="D30" s="1002"/>
      <c r="E30" s="1003"/>
      <c r="F30" s="1004"/>
      <c r="G30" s="1004"/>
      <c r="H30" s="792"/>
      <c r="I30" s="787"/>
      <c r="K30" s="795"/>
    </row>
    <row r="31" ht="84" customHeight="1">
      <c r="A31" s="1005" t="s">
        <v>7366</v>
      </c>
      <c r="B31" s="1006"/>
      <c r="C31" s="1006"/>
      <c r="D31" s="1007"/>
      <c r="E31" s="1008"/>
      <c r="F31" s="1008"/>
      <c r="G31" s="1008"/>
      <c r="H31" s="1008"/>
      <c r="I31" s="877"/>
    </row>
    <row r="32" ht="156">
      <c r="A32" s="749">
        <v>1</v>
      </c>
      <c r="B32" s="749" t="s">
        <v>7367</v>
      </c>
      <c r="C32" s="786" t="s">
        <v>7368</v>
      </c>
      <c r="D32" s="1009" t="s">
        <v>5528</v>
      </c>
      <c r="E32" s="818" t="s">
        <v>5527</v>
      </c>
      <c r="F32" s="1010">
        <v>22720</v>
      </c>
      <c r="G32" s="1011">
        <v>1</v>
      </c>
      <c r="H32" s="902" t="s">
        <v>7369</v>
      </c>
      <c r="I32" s="902">
        <v>19</v>
      </c>
      <c r="K32" s="586"/>
      <c r="L32" s="586"/>
    </row>
    <row r="33">
      <c r="A33" s="586"/>
      <c r="B33" s="586"/>
      <c r="C33" s="1012"/>
      <c r="D33" s="1012"/>
      <c r="E33" s="1012"/>
      <c r="F33" s="1012"/>
      <c r="G33" s="1012"/>
      <c r="H33" s="1012"/>
      <c r="I33" s="1012"/>
      <c r="J33" s="1012"/>
      <c r="K33" s="1012"/>
      <c r="L33" s="1012"/>
      <c r="M33" s="1012"/>
      <c r="N33" s="1012"/>
      <c r="O33" s="1012"/>
      <c r="P33" s="1012"/>
    </row>
    <row r="34">
      <c r="A34" s="586"/>
      <c r="B34" s="1013"/>
      <c r="C34" s="1012"/>
      <c r="D34" s="1012"/>
      <c r="E34" s="1012"/>
      <c r="F34" s="1012"/>
      <c r="G34" s="1012"/>
      <c r="H34" s="1012"/>
      <c r="I34" s="1012"/>
      <c r="J34" s="1012"/>
      <c r="K34" s="1014"/>
      <c r="L34" s="1012"/>
      <c r="M34" s="1012"/>
      <c r="N34" s="1012"/>
      <c r="O34" s="1012"/>
      <c r="P34" s="1012"/>
    </row>
    <row r="35">
      <c r="A35" s="586"/>
      <c r="B35" s="1012"/>
      <c r="C35" s="1012"/>
      <c r="D35" s="1012"/>
      <c r="E35" s="1012"/>
      <c r="F35" s="1012"/>
      <c r="G35" s="1012"/>
      <c r="H35" s="1012"/>
      <c r="I35" s="1012"/>
      <c r="J35" s="1012"/>
      <c r="K35" s="1014"/>
      <c r="L35" s="1012"/>
      <c r="M35" s="1012"/>
      <c r="N35" s="1012"/>
      <c r="O35" s="1012"/>
      <c r="P35" s="1012"/>
    </row>
    <row r="36">
      <c r="A36" s="586"/>
      <c r="B36" s="1012"/>
      <c r="C36" s="1012"/>
      <c r="D36" s="1012"/>
      <c r="E36" s="1012"/>
      <c r="F36" s="1012"/>
      <c r="G36" s="1012"/>
      <c r="H36" s="1012"/>
      <c r="I36" s="1012"/>
      <c r="J36" s="1012"/>
      <c r="K36" s="1014"/>
      <c r="L36" s="1012"/>
      <c r="M36" s="1012"/>
      <c r="N36" s="1012"/>
      <c r="O36" s="1012"/>
      <c r="P36" s="1012"/>
    </row>
    <row r="37">
      <c r="A37" s="586"/>
      <c r="B37" s="1012"/>
      <c r="C37" s="1012"/>
      <c r="D37" s="1012"/>
      <c r="E37" s="1012"/>
      <c r="F37" s="1012"/>
      <c r="G37" s="1012"/>
      <c r="H37" s="1012"/>
      <c r="I37" s="1012"/>
      <c r="J37" s="1012"/>
      <c r="K37" s="1014"/>
      <c r="L37" s="1012"/>
      <c r="M37" s="1012"/>
      <c r="N37" s="1012"/>
      <c r="O37" s="1012"/>
      <c r="P37" s="1012"/>
    </row>
    <row r="38">
      <c r="A38" s="586"/>
      <c r="B38" s="1012"/>
      <c r="C38" s="1012"/>
      <c r="D38" s="1012"/>
      <c r="E38" s="1012"/>
      <c r="F38" s="1012"/>
      <c r="G38" s="1012"/>
      <c r="H38" s="1012"/>
      <c r="I38" s="1012"/>
      <c r="J38" s="1012"/>
      <c r="K38" s="1014"/>
      <c r="L38" s="1012"/>
      <c r="M38" s="1012"/>
      <c r="N38" s="1012"/>
      <c r="O38" s="1012"/>
      <c r="P38" s="1012"/>
    </row>
    <row r="39">
      <c r="A39" s="586"/>
      <c r="B39" s="1012"/>
      <c r="C39" s="1012"/>
      <c r="D39" s="1012"/>
      <c r="E39" s="1012"/>
      <c r="F39" s="1012"/>
      <c r="G39" s="1012"/>
      <c r="H39" s="1012"/>
      <c r="I39" s="1012"/>
      <c r="J39" s="1012"/>
      <c r="K39" s="1014"/>
      <c r="L39" s="1012"/>
      <c r="M39" s="1012"/>
      <c r="N39" s="1012"/>
      <c r="O39" s="1012"/>
      <c r="P39" s="1012"/>
    </row>
    <row r="40">
      <c r="A40" s="586"/>
      <c r="B40" s="1012"/>
      <c r="C40" s="1012"/>
      <c r="D40" s="1012"/>
      <c r="E40" s="1012"/>
      <c r="F40" s="1012"/>
      <c r="G40" s="1012"/>
      <c r="H40" s="1012"/>
      <c r="I40" s="1012"/>
      <c r="J40" s="1012"/>
      <c r="K40" s="1014"/>
      <c r="L40" s="1012"/>
      <c r="M40" s="1012"/>
      <c r="N40" s="1012"/>
      <c r="O40" s="1012"/>
      <c r="P40" s="1012"/>
    </row>
    <row r="41">
      <c r="A41" s="586"/>
      <c r="B41" s="1012"/>
      <c r="C41" s="1012"/>
      <c r="D41" s="1012"/>
      <c r="E41" s="1012"/>
      <c r="F41" s="1012"/>
      <c r="G41" s="1012"/>
      <c r="H41" s="1012"/>
      <c r="I41" s="1012"/>
      <c r="J41" s="1012"/>
      <c r="K41" s="1014"/>
      <c r="L41" s="1012"/>
      <c r="M41" s="1012"/>
      <c r="N41" s="1012"/>
      <c r="O41" s="1012"/>
      <c r="P41" s="1012"/>
    </row>
    <row r="42">
      <c r="A42" s="586"/>
      <c r="B42" s="1012"/>
      <c r="C42" s="1012"/>
      <c r="D42" s="1012"/>
      <c r="E42" s="1012"/>
      <c r="F42" s="1012"/>
      <c r="G42" s="1012"/>
      <c r="H42" s="1012"/>
      <c r="I42" s="1012"/>
      <c r="J42" s="1012"/>
      <c r="K42" s="1014"/>
      <c r="L42" s="1012"/>
      <c r="M42" s="1012"/>
      <c r="N42" s="1012"/>
      <c r="O42" s="1012"/>
      <c r="P42" s="1012"/>
    </row>
    <row r="43">
      <c r="A43" s="586"/>
      <c r="B43" s="1012"/>
      <c r="C43" s="1012"/>
      <c r="D43" s="1012"/>
      <c r="E43" s="1012"/>
      <c r="F43" s="1012"/>
      <c r="G43" s="1012"/>
      <c r="H43" s="1012"/>
      <c r="I43" s="1012"/>
      <c r="J43" s="1012"/>
      <c r="K43" s="1014"/>
      <c r="L43" s="1012"/>
      <c r="M43" s="1012"/>
      <c r="N43" s="1012"/>
      <c r="O43" s="1012"/>
      <c r="P43" s="1012"/>
    </row>
    <row r="44">
      <c r="A44" s="586"/>
      <c r="B44" s="1012"/>
      <c r="C44" s="1012"/>
      <c r="D44" s="1012"/>
      <c r="E44" s="1012"/>
      <c r="F44" s="1012"/>
      <c r="G44" s="1012"/>
      <c r="H44" s="1012"/>
      <c r="I44" s="1012"/>
      <c r="J44" s="1012"/>
      <c r="K44" s="1014"/>
      <c r="L44" s="1012"/>
      <c r="M44" s="1012"/>
      <c r="N44" s="1012"/>
      <c r="O44" s="1012"/>
      <c r="P44" s="1012"/>
    </row>
    <row r="45">
      <c r="A45" s="586"/>
      <c r="B45" s="1012"/>
      <c r="C45" s="1012"/>
      <c r="D45" s="1012"/>
      <c r="E45" s="1012"/>
      <c r="F45" s="1012"/>
      <c r="G45" s="1012"/>
      <c r="H45" s="1012"/>
      <c r="I45" s="1012"/>
      <c r="J45" s="1012"/>
      <c r="K45" s="1014"/>
      <c r="L45" s="1012"/>
      <c r="M45" s="1012"/>
      <c r="N45" s="1012"/>
      <c r="O45" s="1012"/>
      <c r="P45" s="1012"/>
    </row>
    <row r="46">
      <c r="A46" s="586"/>
      <c r="B46" s="1012"/>
      <c r="C46" s="1012"/>
      <c r="D46" s="1012"/>
      <c r="E46" s="1012"/>
      <c r="F46" s="1012"/>
      <c r="G46" s="1012"/>
      <c r="H46" s="1012"/>
      <c r="I46" s="1012"/>
      <c r="J46" s="1012"/>
      <c r="K46" s="1014"/>
      <c r="L46" s="1012"/>
      <c r="M46" s="1012"/>
      <c r="N46" s="1012"/>
      <c r="O46" s="1012"/>
      <c r="P46" s="1012"/>
    </row>
    <row r="47">
      <c r="A47" s="586"/>
      <c r="B47" s="1012"/>
      <c r="C47" s="1012"/>
      <c r="D47" s="1012"/>
      <c r="E47" s="1012"/>
      <c r="F47" s="1012"/>
      <c r="G47" s="1012"/>
      <c r="H47" s="1012"/>
      <c r="I47" s="1012"/>
      <c r="J47" s="1012"/>
      <c r="K47" s="1014"/>
      <c r="L47" s="1012"/>
      <c r="M47" s="1012"/>
      <c r="N47" s="1012"/>
      <c r="O47" s="1012"/>
      <c r="P47" s="1012"/>
    </row>
    <row r="48">
      <c r="A48" s="586"/>
      <c r="B48" s="1012"/>
      <c r="C48" s="1012"/>
      <c r="D48" s="1012"/>
      <c r="E48" s="1012"/>
      <c r="F48" s="1012"/>
      <c r="G48" s="1012"/>
      <c r="H48" s="1012"/>
      <c r="I48" s="1012"/>
      <c r="J48" s="1012"/>
      <c r="K48" s="1014"/>
      <c r="L48" s="1012"/>
      <c r="M48" s="1012"/>
      <c r="N48" s="1012"/>
      <c r="O48" s="1012"/>
      <c r="P48" s="1012"/>
    </row>
    <row r="49">
      <c r="A49" s="586"/>
      <c r="B49" s="1012"/>
      <c r="C49" s="1012"/>
      <c r="D49" s="1012"/>
      <c r="E49" s="1012"/>
      <c r="F49" s="1012"/>
      <c r="G49" s="1012"/>
      <c r="H49" s="1012"/>
      <c r="I49" s="1012"/>
      <c r="J49" s="1012"/>
      <c r="K49" s="1014"/>
      <c r="L49" s="1012"/>
      <c r="M49" s="1012"/>
      <c r="N49" s="1012"/>
      <c r="O49" s="1012"/>
      <c r="P49" s="1012"/>
    </row>
    <row r="50">
      <c r="A50" s="586"/>
      <c r="B50" s="1012"/>
      <c r="C50" s="1012"/>
      <c r="D50" s="1012"/>
      <c r="E50" s="1012"/>
      <c r="F50" s="1012"/>
      <c r="G50" s="1012"/>
      <c r="H50" s="1012"/>
      <c r="I50" s="1012"/>
      <c r="J50" s="1012"/>
      <c r="K50" s="1014"/>
      <c r="L50" s="1012"/>
      <c r="M50" s="1012"/>
      <c r="N50" s="1012"/>
      <c r="O50" s="1012"/>
      <c r="P50" s="1012"/>
    </row>
    <row r="51">
      <c r="A51" s="586"/>
      <c r="B51" s="1012"/>
      <c r="C51" s="1012"/>
      <c r="D51" s="1012"/>
      <c r="E51" s="1012"/>
      <c r="F51" s="1012"/>
      <c r="G51" s="1012"/>
      <c r="H51" s="1012"/>
      <c r="I51" s="1012"/>
      <c r="J51" s="1012"/>
      <c r="K51" s="1014"/>
      <c r="L51" s="1012"/>
      <c r="M51" s="1012"/>
      <c r="N51" s="1012"/>
      <c r="O51" s="1012"/>
      <c r="P51" s="1012"/>
    </row>
    <row r="52">
      <c r="A52" s="586"/>
      <c r="B52" s="1012"/>
      <c r="C52" s="1012"/>
      <c r="D52" s="1012"/>
      <c r="E52" s="1012"/>
      <c r="F52" s="1012"/>
      <c r="G52" s="1012"/>
      <c r="H52" s="1012"/>
      <c r="I52" s="1012"/>
      <c r="J52" s="1012"/>
      <c r="K52" s="1014"/>
      <c r="L52" s="1012"/>
      <c r="M52" s="1012"/>
      <c r="N52" s="1012"/>
      <c r="O52" s="1012"/>
      <c r="P52" s="1012"/>
    </row>
    <row r="53">
      <c r="A53" s="586"/>
      <c r="B53" s="1012"/>
      <c r="C53" s="1012"/>
      <c r="D53" s="1012"/>
      <c r="E53" s="1012"/>
      <c r="F53" s="1012"/>
      <c r="G53" s="1012"/>
      <c r="H53" s="1012"/>
      <c r="I53" s="1012"/>
      <c r="J53" s="1012"/>
      <c r="K53" s="1014"/>
      <c r="L53" s="1012"/>
      <c r="M53" s="1012"/>
      <c r="N53" s="1012"/>
      <c r="O53" s="1012"/>
      <c r="P53" s="1012"/>
    </row>
    <row r="54">
      <c r="A54" s="586"/>
      <c r="B54" s="1012"/>
      <c r="C54" s="1012"/>
      <c r="D54" s="1012"/>
      <c r="E54" s="1012"/>
      <c r="F54" s="1012"/>
      <c r="G54" s="1012"/>
      <c r="H54" s="1012"/>
      <c r="I54" s="1012"/>
      <c r="J54" s="1012"/>
      <c r="K54" s="1014"/>
      <c r="L54" s="1012"/>
      <c r="M54" s="1012"/>
      <c r="N54" s="1012"/>
      <c r="O54" s="1012"/>
      <c r="P54" s="1012"/>
    </row>
    <row r="55">
      <c r="A55" s="586"/>
      <c r="B55" s="1012"/>
      <c r="C55" s="1012"/>
      <c r="D55" s="1012"/>
      <c r="E55" s="1012"/>
      <c r="F55" s="1012"/>
      <c r="G55" s="1012"/>
      <c r="H55" s="1012"/>
      <c r="I55" s="1012"/>
      <c r="J55" s="1012"/>
      <c r="K55" s="1014"/>
      <c r="L55" s="1012"/>
      <c r="M55" s="1012"/>
      <c r="N55" s="1012"/>
      <c r="O55" s="1012"/>
      <c r="P55" s="1012"/>
    </row>
    <row r="56">
      <c r="A56" s="586"/>
      <c r="B56" s="1012"/>
      <c r="C56" s="1012"/>
      <c r="D56" s="1012"/>
      <c r="E56" s="1012"/>
      <c r="F56" s="1012"/>
      <c r="G56" s="1012"/>
      <c r="H56" s="1012"/>
      <c r="I56" s="1012"/>
      <c r="J56" s="1012"/>
      <c r="K56" s="1014"/>
      <c r="L56" s="1012"/>
      <c r="M56" s="1012"/>
      <c r="N56" s="1012"/>
      <c r="O56" s="1012"/>
      <c r="P56" s="1012"/>
    </row>
    <row r="57">
      <c r="A57" s="586"/>
      <c r="B57" s="1012"/>
      <c r="C57" s="1012"/>
      <c r="D57" s="1012"/>
      <c r="E57" s="1012"/>
      <c r="F57" s="1012"/>
      <c r="G57" s="1012"/>
      <c r="H57" s="1012"/>
      <c r="I57" s="1012"/>
      <c r="J57" s="1012"/>
      <c r="K57" s="1014"/>
      <c r="L57" s="1012"/>
      <c r="M57" s="1012"/>
      <c r="N57" s="1012"/>
      <c r="O57" s="1012"/>
      <c r="P57" s="1012"/>
    </row>
    <row r="58">
      <c r="A58" s="586"/>
      <c r="B58" s="1012"/>
      <c r="C58" s="1012"/>
      <c r="D58" s="1012"/>
      <c r="E58" s="1012"/>
      <c r="F58" s="1012"/>
      <c r="G58" s="1012"/>
      <c r="H58" s="1012"/>
      <c r="I58" s="1012"/>
      <c r="J58" s="1012"/>
      <c r="K58" s="1014"/>
      <c r="L58" s="1012"/>
      <c r="M58" s="1012"/>
      <c r="N58" s="1012"/>
      <c r="O58" s="1012"/>
      <c r="P58" s="1012"/>
    </row>
    <row r="59">
      <c r="A59" s="586"/>
      <c r="B59" s="1012"/>
      <c r="C59" s="1012"/>
      <c r="D59" s="1012"/>
      <c r="E59" s="1012"/>
      <c r="F59" s="1012"/>
      <c r="G59" s="1012"/>
      <c r="H59" s="1012"/>
      <c r="I59" s="1012"/>
      <c r="J59" s="1012"/>
      <c r="K59" s="1014"/>
      <c r="L59" s="1012"/>
      <c r="M59" s="1012"/>
      <c r="N59" s="1012"/>
      <c r="O59" s="1012"/>
      <c r="P59" s="1012"/>
    </row>
    <row r="60">
      <c r="A60" s="586"/>
      <c r="B60" s="1012"/>
      <c r="C60" s="1012"/>
      <c r="D60" s="1012"/>
      <c r="E60" s="1012"/>
      <c r="F60" s="1012"/>
      <c r="G60" s="1012"/>
      <c r="H60" s="1012"/>
      <c r="I60" s="1012"/>
      <c r="J60" s="1012"/>
      <c r="K60" s="1014"/>
      <c r="L60" s="1012"/>
      <c r="M60" s="1012"/>
      <c r="N60" s="1012"/>
      <c r="O60" s="1012"/>
      <c r="P60" s="1012"/>
    </row>
    <row r="61">
      <c r="A61" s="586"/>
      <c r="B61" s="1012"/>
      <c r="C61" s="1012"/>
      <c r="D61" s="1012"/>
      <c r="E61" s="1012"/>
      <c r="F61" s="1012"/>
      <c r="G61" s="1012"/>
      <c r="H61" s="1012"/>
      <c r="I61" s="1012"/>
      <c r="J61" s="1012"/>
      <c r="K61" s="1014"/>
      <c r="L61" s="1012"/>
      <c r="M61" s="1012"/>
      <c r="N61" s="1012"/>
      <c r="O61" s="1012"/>
      <c r="P61" s="1012"/>
    </row>
    <row r="62">
      <c r="A62" s="586"/>
      <c r="B62" s="1012"/>
      <c r="C62" s="1012"/>
      <c r="D62" s="1012"/>
      <c r="E62" s="1012"/>
      <c r="F62" s="1012"/>
      <c r="G62" s="1012"/>
      <c r="H62" s="1012"/>
      <c r="I62" s="1012"/>
      <c r="J62" s="1012"/>
      <c r="K62" s="1014"/>
      <c r="L62" s="1012"/>
      <c r="M62" s="1012"/>
      <c r="N62" s="1012"/>
      <c r="O62" s="1012"/>
      <c r="P62" s="1012"/>
    </row>
    <row r="63">
      <c r="A63" s="586"/>
      <c r="B63" s="1012"/>
      <c r="C63" s="1012"/>
      <c r="D63" s="1012"/>
      <c r="E63" s="1012"/>
      <c r="F63" s="1012"/>
      <c r="G63" s="1012"/>
      <c r="H63" s="1012"/>
      <c r="I63" s="1012"/>
      <c r="J63" s="1012"/>
      <c r="K63" s="1014"/>
      <c r="L63" s="1012"/>
      <c r="M63" s="1012"/>
      <c r="N63" s="1012"/>
      <c r="O63" s="1012"/>
      <c r="P63" s="1012"/>
    </row>
    <row r="64">
      <c r="A64" s="586"/>
      <c r="B64" s="1012"/>
      <c r="C64" s="1012"/>
      <c r="D64" s="1012"/>
      <c r="E64" s="1012"/>
      <c r="F64" s="1012"/>
      <c r="G64" s="1012"/>
      <c r="H64" s="1012"/>
      <c r="I64" s="1012"/>
      <c r="J64" s="1012"/>
      <c r="K64" s="1014"/>
      <c r="L64" s="1012"/>
      <c r="M64" s="1012"/>
      <c r="N64" s="1012"/>
      <c r="O64" s="1012"/>
      <c r="P64" s="1012"/>
    </row>
    <row r="65">
      <c r="A65" s="586"/>
      <c r="B65" s="1012"/>
      <c r="C65" s="1012"/>
      <c r="D65" s="1012"/>
      <c r="E65" s="1012"/>
      <c r="F65" s="1012"/>
      <c r="G65" s="1012"/>
      <c r="H65" s="1012"/>
      <c r="I65" s="1012"/>
      <c r="J65" s="1012"/>
      <c r="K65" s="1014"/>
      <c r="L65" s="1012"/>
      <c r="M65" s="1012"/>
      <c r="N65" s="1012"/>
      <c r="O65" s="1012"/>
      <c r="P65" s="1012"/>
    </row>
    <row r="66">
      <c r="A66" s="586"/>
      <c r="B66" s="1012"/>
      <c r="C66" s="1012"/>
      <c r="D66" s="1012"/>
      <c r="E66" s="1012"/>
      <c r="F66" s="1012"/>
      <c r="G66" s="1012"/>
      <c r="H66" s="1012"/>
      <c r="I66" s="1012"/>
      <c r="J66" s="1012"/>
      <c r="K66" s="1014"/>
      <c r="L66" s="1012"/>
      <c r="M66" s="1012"/>
      <c r="N66" s="1012"/>
      <c r="O66" s="1012"/>
      <c r="P66" s="1012"/>
    </row>
    <row r="67">
      <c r="A67" s="586"/>
      <c r="B67" s="1012"/>
      <c r="C67" s="1012"/>
      <c r="D67" s="1012"/>
      <c r="E67" s="1012"/>
      <c r="F67" s="1012"/>
      <c r="G67" s="1012"/>
      <c r="H67" s="1012"/>
      <c r="I67" s="1012"/>
      <c r="J67" s="1012"/>
      <c r="K67" s="1014"/>
      <c r="L67" s="1012"/>
      <c r="M67" s="1012"/>
      <c r="N67" s="1012"/>
      <c r="O67" s="1012"/>
      <c r="P67" s="1012"/>
    </row>
    <row r="68">
      <c r="A68" s="586"/>
      <c r="B68" s="1012"/>
      <c r="C68" s="1012"/>
      <c r="D68" s="1012"/>
      <c r="E68" s="1012"/>
      <c r="F68" s="1012"/>
      <c r="G68" s="1012"/>
      <c r="H68" s="1012"/>
      <c r="I68" s="1012"/>
      <c r="J68" s="1012"/>
      <c r="K68" s="1014"/>
      <c r="L68" s="1012"/>
      <c r="M68" s="1012"/>
      <c r="N68" s="1012"/>
      <c r="O68" s="1012"/>
      <c r="P68" s="1012"/>
    </row>
    <row r="69">
      <c r="A69" s="586"/>
      <c r="B69" s="1012"/>
      <c r="C69" s="1012"/>
      <c r="D69" s="1012"/>
      <c r="E69" s="1012"/>
      <c r="F69" s="1012"/>
      <c r="G69" s="1012"/>
      <c r="H69" s="1012"/>
      <c r="I69" s="1012"/>
      <c r="J69" s="1012"/>
      <c r="K69" s="1014"/>
      <c r="L69" s="1012"/>
      <c r="M69" s="1012"/>
      <c r="N69" s="1012"/>
      <c r="O69" s="1012"/>
      <c r="P69" s="1012"/>
    </row>
    <row r="70">
      <c r="A70" s="586"/>
      <c r="B70" s="1012"/>
      <c r="C70" s="1012"/>
      <c r="D70" s="1012"/>
      <c r="E70" s="1012"/>
      <c r="F70" s="1012"/>
      <c r="G70" s="1012"/>
      <c r="H70" s="1012"/>
      <c r="I70" s="1012"/>
      <c r="J70" s="1012"/>
      <c r="K70" s="1014"/>
      <c r="L70" s="1012"/>
      <c r="M70" s="1012"/>
      <c r="N70" s="1012"/>
      <c r="O70" s="1012"/>
      <c r="P70" s="1012"/>
    </row>
    <row r="71">
      <c r="A71" s="586"/>
      <c r="B71" s="1012"/>
      <c r="C71" s="1012"/>
      <c r="D71" s="1012"/>
      <c r="E71" s="1012"/>
      <c r="F71" s="1012"/>
      <c r="G71" s="1012"/>
      <c r="H71" s="1012"/>
      <c r="I71" s="1012"/>
      <c r="J71" s="1012"/>
      <c r="K71" s="1014"/>
      <c r="L71" s="1012"/>
      <c r="M71" s="1012"/>
      <c r="N71" s="1012"/>
      <c r="O71" s="1012"/>
      <c r="P71" s="1012"/>
    </row>
    <row r="72">
      <c r="A72" s="586"/>
      <c r="B72" s="1012"/>
      <c r="C72" s="1012"/>
      <c r="D72" s="1012"/>
      <c r="E72" s="1012"/>
      <c r="F72" s="1012"/>
      <c r="G72" s="1012"/>
      <c r="H72" s="1012"/>
      <c r="I72" s="1012"/>
      <c r="J72" s="1012"/>
      <c r="K72" s="1014"/>
      <c r="L72" s="1012"/>
      <c r="M72" s="1012"/>
      <c r="N72" s="1012"/>
      <c r="O72" s="1012"/>
      <c r="P72" s="1012"/>
    </row>
    <row r="73">
      <c r="A73" s="586"/>
      <c r="B73" s="1012"/>
      <c r="C73" s="1012"/>
      <c r="D73" s="1012"/>
      <c r="E73" s="1012"/>
      <c r="F73" s="1012"/>
      <c r="G73" s="1012"/>
      <c r="H73" s="1012"/>
      <c r="I73" s="1012"/>
      <c r="J73" s="1012"/>
      <c r="K73" s="1014"/>
      <c r="L73" s="1012"/>
      <c r="M73" s="1012"/>
      <c r="N73" s="1012"/>
      <c r="O73" s="1012"/>
      <c r="P73" s="1012"/>
    </row>
    <row r="74">
      <c r="A74" s="586"/>
      <c r="B74" s="1012"/>
      <c r="C74" s="1012"/>
      <c r="D74" s="1012"/>
      <c r="E74" s="1012"/>
      <c r="F74" s="1012"/>
      <c r="G74" s="1012"/>
      <c r="H74" s="1012"/>
      <c r="I74" s="1012"/>
      <c r="J74" s="1012"/>
      <c r="K74" s="1014"/>
      <c r="L74" s="1012"/>
      <c r="M74" s="1012"/>
      <c r="N74" s="1012"/>
      <c r="O74" s="1012"/>
      <c r="P74" s="1012"/>
    </row>
    <row r="75">
      <c r="A75" s="586"/>
      <c r="B75" s="1012"/>
      <c r="C75" s="1012"/>
      <c r="D75" s="1012"/>
      <c r="E75" s="1012"/>
      <c r="F75" s="1012"/>
      <c r="G75" s="1012"/>
      <c r="H75" s="1012"/>
      <c r="I75" s="1012"/>
      <c r="J75" s="1012"/>
      <c r="K75" s="1014"/>
      <c r="L75" s="1012"/>
      <c r="M75" s="1012"/>
      <c r="N75" s="1012"/>
      <c r="O75" s="1012"/>
      <c r="P75" s="1012"/>
    </row>
    <row r="76">
      <c r="A76" s="586"/>
      <c r="B76" s="1012"/>
      <c r="C76" s="1012"/>
      <c r="D76" s="1012"/>
      <c r="E76" s="1012"/>
      <c r="F76" s="1012"/>
      <c r="G76" s="1012"/>
      <c r="H76" s="1012"/>
      <c r="I76" s="1012"/>
      <c r="J76" s="1012"/>
      <c r="K76" s="1014"/>
      <c r="L76" s="1012"/>
      <c r="M76" s="1012"/>
      <c r="N76" s="1012"/>
      <c r="O76" s="1012"/>
      <c r="P76" s="1012"/>
    </row>
    <row r="77">
      <c r="A77" s="586"/>
      <c r="B77" s="1012"/>
      <c r="C77" s="1012"/>
      <c r="D77" s="1012"/>
      <c r="E77" s="1012"/>
      <c r="F77" s="1012"/>
      <c r="G77" s="1012"/>
      <c r="H77" s="1012"/>
      <c r="I77" s="1012"/>
      <c r="J77" s="1012"/>
      <c r="K77" s="1014"/>
      <c r="L77" s="1012"/>
      <c r="M77" s="1012"/>
      <c r="N77" s="1012"/>
      <c r="O77" s="1012"/>
      <c r="P77" s="1012"/>
    </row>
    <row r="78">
      <c r="A78" s="586"/>
      <c r="B78" s="1012"/>
      <c r="C78" s="1012"/>
      <c r="D78" s="1012"/>
      <c r="E78" s="1012"/>
      <c r="F78" s="1012"/>
      <c r="G78" s="1012"/>
      <c r="H78" s="1012"/>
      <c r="I78" s="1012"/>
      <c r="J78" s="1012"/>
      <c r="K78" s="1014"/>
      <c r="L78" s="1012"/>
      <c r="M78" s="1012"/>
      <c r="N78" s="1012"/>
      <c r="O78" s="1012"/>
      <c r="P78" s="1012"/>
    </row>
    <row r="79">
      <c r="A79" s="586"/>
      <c r="B79" s="1012"/>
      <c r="C79" s="1012"/>
      <c r="D79" s="1012"/>
      <c r="E79" s="1012"/>
      <c r="F79" s="1012"/>
      <c r="G79" s="1012"/>
      <c r="H79" s="1012"/>
      <c r="I79" s="1012"/>
      <c r="J79" s="1012"/>
      <c r="K79" s="1014"/>
      <c r="L79" s="1012"/>
      <c r="M79" s="1012"/>
      <c r="N79" s="1012"/>
      <c r="O79" s="1012"/>
      <c r="P79" s="1012"/>
    </row>
    <row r="80">
      <c r="A80" s="586"/>
      <c r="B80" s="1012"/>
      <c r="C80" s="1012"/>
      <c r="D80" s="1012"/>
      <c r="E80" s="1012"/>
      <c r="F80" s="1012"/>
      <c r="G80" s="1012"/>
      <c r="H80" s="1012"/>
      <c r="I80" s="1012"/>
      <c r="J80" s="1012"/>
      <c r="K80" s="1014"/>
      <c r="L80" s="1012"/>
      <c r="M80" s="1012"/>
      <c r="N80" s="1012"/>
      <c r="O80" s="1012"/>
      <c r="P80" s="1012"/>
    </row>
    <row r="81">
      <c r="A81" s="586"/>
      <c r="B81" s="1012"/>
      <c r="C81" s="1012"/>
      <c r="D81" s="1012"/>
      <c r="E81" s="1012"/>
      <c r="F81" s="1012"/>
      <c r="G81" s="1012"/>
      <c r="H81" s="1012"/>
      <c r="I81" s="1012"/>
      <c r="J81" s="1012"/>
      <c r="K81" s="1014"/>
      <c r="L81" s="1012"/>
      <c r="M81" s="1012"/>
      <c r="N81" s="1012"/>
      <c r="O81" s="1012"/>
      <c r="P81" s="1012"/>
    </row>
    <row r="82">
      <c r="A82" s="586"/>
      <c r="B82" s="1012"/>
      <c r="C82" s="1012"/>
      <c r="D82" s="1012"/>
      <c r="E82" s="1012"/>
      <c r="F82" s="1012"/>
      <c r="G82" s="1012"/>
      <c r="H82" s="1012"/>
      <c r="I82" s="1012"/>
      <c r="J82" s="1012"/>
      <c r="K82" s="1014"/>
      <c r="L82" s="1012"/>
      <c r="M82" s="1012"/>
      <c r="N82" s="1012"/>
      <c r="O82" s="1012"/>
      <c r="P82" s="1012"/>
    </row>
    <row r="83">
      <c r="A83" s="586"/>
      <c r="B83" s="1012"/>
      <c r="C83" s="1012"/>
      <c r="D83" s="1012"/>
      <c r="E83" s="1012"/>
      <c r="F83" s="1012"/>
      <c r="G83" s="1012"/>
      <c r="H83" s="1012"/>
      <c r="I83" s="1012"/>
      <c r="J83" s="1012"/>
      <c r="K83" s="1014"/>
      <c r="L83" s="1012"/>
      <c r="M83" s="1012"/>
      <c r="N83" s="1012"/>
      <c r="O83" s="1012"/>
      <c r="P83" s="1012"/>
    </row>
    <row r="84">
      <c r="A84" s="586"/>
      <c r="B84" s="1012"/>
      <c r="C84" s="1012"/>
      <c r="D84" s="1012"/>
      <c r="E84" s="1012"/>
      <c r="F84" s="1012"/>
      <c r="G84" s="1012"/>
      <c r="H84" s="1012"/>
      <c r="I84" s="1012"/>
      <c r="J84" s="1012"/>
      <c r="K84" s="1014"/>
      <c r="L84" s="1012"/>
      <c r="M84" s="1012"/>
      <c r="N84" s="1012"/>
      <c r="O84" s="1012"/>
      <c r="P84" s="1012"/>
    </row>
    <row r="85">
      <c r="A85" s="586"/>
      <c r="B85" s="1012"/>
      <c r="C85" s="1012"/>
      <c r="D85" s="1012"/>
      <c r="E85" s="1012"/>
      <c r="F85" s="1012"/>
      <c r="G85" s="1012"/>
      <c r="H85" s="1012"/>
      <c r="I85" s="1012"/>
      <c r="J85" s="1012"/>
      <c r="K85" s="1014"/>
      <c r="L85" s="1012"/>
      <c r="M85" s="1012"/>
      <c r="N85" s="1012"/>
      <c r="O85" s="1012"/>
      <c r="P85" s="1012"/>
    </row>
    <row r="86">
      <c r="A86" s="586"/>
      <c r="B86" s="1012"/>
      <c r="C86" s="1012"/>
      <c r="D86" s="1012"/>
      <c r="E86" s="1012"/>
      <c r="F86" s="1012"/>
      <c r="G86" s="1012"/>
      <c r="H86" s="1012"/>
      <c r="I86" s="1012"/>
      <c r="J86" s="1012"/>
      <c r="K86" s="1014"/>
      <c r="L86" s="1012"/>
      <c r="M86" s="1012"/>
      <c r="N86" s="1012"/>
      <c r="O86" s="1012"/>
      <c r="P86" s="1012"/>
    </row>
    <row r="87">
      <c r="A87" s="586"/>
      <c r="B87" s="1012"/>
      <c r="C87" s="1012"/>
      <c r="D87" s="1012"/>
      <c r="E87" s="1012"/>
      <c r="F87" s="1012"/>
      <c r="G87" s="1012"/>
      <c r="H87" s="1012"/>
      <c r="I87" s="1012"/>
      <c r="J87" s="1012"/>
      <c r="K87" s="1014"/>
      <c r="L87" s="1012"/>
      <c r="M87" s="1012"/>
      <c r="N87" s="1012"/>
      <c r="O87" s="1012"/>
      <c r="P87" s="1012"/>
    </row>
    <row r="88">
      <c r="A88" s="586"/>
      <c r="B88" s="1012"/>
      <c r="C88" s="1012"/>
      <c r="D88" s="1012"/>
      <c r="E88" s="1012"/>
      <c r="F88" s="1012"/>
      <c r="G88" s="1012"/>
      <c r="H88" s="1012"/>
      <c r="I88" s="1012"/>
      <c r="J88" s="1012"/>
      <c r="K88" s="1014"/>
      <c r="L88" s="1012"/>
      <c r="M88" s="1012"/>
      <c r="N88" s="1012"/>
      <c r="O88" s="1012"/>
      <c r="P88" s="1012"/>
    </row>
    <row r="89">
      <c r="A89" s="586"/>
      <c r="B89" s="1012"/>
      <c r="C89" s="1012"/>
      <c r="D89" s="1012"/>
      <c r="E89" s="1012"/>
      <c r="F89" s="1012"/>
      <c r="G89" s="1012"/>
      <c r="H89" s="1012"/>
      <c r="I89" s="1012"/>
      <c r="J89" s="1012"/>
      <c r="K89" s="1014"/>
      <c r="L89" s="1012"/>
      <c r="M89" s="1012"/>
      <c r="N89" s="1012"/>
      <c r="O89" s="1012"/>
      <c r="P89" s="1012"/>
    </row>
    <row r="90">
      <c r="A90" s="586"/>
      <c r="B90" s="1012"/>
      <c r="C90" s="1012"/>
      <c r="D90" s="1012"/>
      <c r="E90" s="1012"/>
      <c r="F90" s="1012"/>
      <c r="G90" s="1012"/>
      <c r="H90" s="1012"/>
      <c r="I90" s="1012"/>
      <c r="J90" s="1012"/>
      <c r="K90" s="1014"/>
      <c r="L90" s="1012"/>
      <c r="M90" s="1012"/>
      <c r="N90" s="1012"/>
      <c r="O90" s="1012"/>
      <c r="P90" s="1012"/>
    </row>
    <row r="91">
      <c r="A91" s="586"/>
      <c r="B91" s="1012"/>
      <c r="C91" s="1012"/>
      <c r="D91" s="1012"/>
      <c r="E91" s="1012"/>
      <c r="F91" s="1012"/>
      <c r="G91" s="1012"/>
      <c r="H91" s="1012"/>
      <c r="I91" s="1012"/>
      <c r="J91" s="1012"/>
      <c r="K91" s="1014"/>
      <c r="L91" s="1012"/>
      <c r="M91" s="1012"/>
      <c r="N91" s="1012"/>
      <c r="O91" s="1012"/>
      <c r="P91" s="1012"/>
    </row>
    <row r="92">
      <c r="A92" s="586"/>
      <c r="B92" s="1012"/>
      <c r="C92" s="1012"/>
      <c r="D92" s="1012"/>
      <c r="E92" s="1012"/>
      <c r="F92" s="1012"/>
      <c r="G92" s="1012"/>
      <c r="H92" s="1012"/>
      <c r="I92" s="1012"/>
      <c r="J92" s="1012"/>
      <c r="K92" s="1014"/>
      <c r="L92" s="1012"/>
      <c r="M92" s="1012"/>
      <c r="N92" s="1012"/>
      <c r="O92" s="1012"/>
      <c r="P92" s="1012"/>
    </row>
    <row r="93">
      <c r="A93" s="586"/>
      <c r="B93" s="1012"/>
      <c r="C93" s="1012"/>
      <c r="D93" s="1012"/>
      <c r="E93" s="1012"/>
      <c r="F93" s="1012"/>
      <c r="G93" s="1012"/>
      <c r="H93" s="1012"/>
      <c r="I93" s="1012"/>
      <c r="J93" s="1012"/>
      <c r="K93" s="1014"/>
      <c r="L93" s="1012"/>
      <c r="M93" s="1012"/>
      <c r="N93" s="1012"/>
      <c r="O93" s="1012"/>
      <c r="P93" s="1012"/>
    </row>
    <row r="94">
      <c r="A94" s="586"/>
      <c r="B94" s="1012"/>
      <c r="C94" s="1012"/>
      <c r="D94" s="1012"/>
      <c r="E94" s="1012"/>
      <c r="F94" s="1012"/>
      <c r="G94" s="1012"/>
      <c r="H94" s="1012"/>
      <c r="I94" s="1012"/>
      <c r="J94" s="1012"/>
      <c r="K94" s="1014"/>
      <c r="L94" s="1012"/>
      <c r="M94" s="1012"/>
      <c r="N94" s="1012"/>
      <c r="O94" s="1012"/>
      <c r="P94" s="1012"/>
    </row>
    <row r="95">
      <c r="A95" s="586"/>
      <c r="B95" s="1012"/>
      <c r="C95" s="1012"/>
      <c r="D95" s="1012"/>
      <c r="E95" s="1012"/>
      <c r="F95" s="1012"/>
      <c r="G95" s="1012"/>
      <c r="H95" s="1012"/>
      <c r="I95" s="1012"/>
      <c r="J95" s="1012"/>
      <c r="K95" s="1014"/>
      <c r="L95" s="1012"/>
      <c r="M95" s="1012"/>
      <c r="N95" s="1012"/>
      <c r="O95" s="1012"/>
      <c r="P95" s="1012"/>
    </row>
    <row r="96">
      <c r="A96" s="586"/>
      <c r="B96" s="1012"/>
      <c r="C96" s="1012"/>
      <c r="D96" s="1012"/>
      <c r="E96" s="1012"/>
      <c r="F96" s="1012"/>
      <c r="G96" s="1012"/>
      <c r="H96" s="1012"/>
      <c r="I96" s="1012"/>
      <c r="J96" s="1012"/>
      <c r="K96" s="1014"/>
      <c r="L96" s="1012"/>
      <c r="M96" s="1012"/>
      <c r="N96" s="1012"/>
      <c r="O96" s="1012"/>
      <c r="P96" s="1012"/>
    </row>
    <row r="97">
      <c r="A97" s="586"/>
      <c r="B97" s="1012"/>
      <c r="C97" s="1012"/>
      <c r="D97" s="1012"/>
      <c r="E97" s="1012"/>
      <c r="F97" s="1012"/>
      <c r="G97" s="1012"/>
      <c r="H97" s="1012"/>
      <c r="I97" s="1012"/>
      <c r="J97" s="1012"/>
      <c r="K97" s="1014"/>
      <c r="L97" s="1012"/>
      <c r="M97" s="1012"/>
      <c r="N97" s="1012"/>
      <c r="O97" s="1012"/>
      <c r="P97" s="1012"/>
    </row>
    <row r="98">
      <c r="A98" s="586"/>
      <c r="B98" s="1012"/>
      <c r="C98" s="1012"/>
      <c r="D98" s="1012"/>
      <c r="E98" s="1012"/>
      <c r="F98" s="1012"/>
      <c r="G98" s="1012"/>
      <c r="H98" s="1012"/>
      <c r="I98" s="1012"/>
      <c r="J98" s="1012"/>
      <c r="K98" s="1014"/>
      <c r="L98" s="1012"/>
      <c r="M98" s="1012"/>
      <c r="N98" s="1012"/>
      <c r="O98" s="1012"/>
      <c r="P98" s="1012"/>
    </row>
    <row r="99">
      <c r="A99" s="586"/>
      <c r="B99" s="1012"/>
      <c r="C99" s="1012"/>
      <c r="D99" s="1012"/>
      <c r="E99" s="1012"/>
      <c r="F99" s="1012"/>
      <c r="G99" s="1012"/>
      <c r="H99" s="1012"/>
      <c r="I99" s="1012"/>
      <c r="J99" s="1012"/>
      <c r="K99" s="1014"/>
      <c r="L99" s="1012"/>
      <c r="M99" s="1012"/>
      <c r="N99" s="1012"/>
      <c r="O99" s="1012"/>
      <c r="P99" s="1012"/>
    </row>
    <row r="100">
      <c r="A100" s="586"/>
      <c r="B100" s="1012"/>
      <c r="C100" s="1012"/>
      <c r="D100" s="1012"/>
      <c r="E100" s="1012"/>
      <c r="F100" s="1012"/>
      <c r="G100" s="1012"/>
      <c r="H100" s="1012"/>
      <c r="I100" s="1012"/>
      <c r="J100" s="1012"/>
      <c r="K100" s="1014"/>
      <c r="L100" s="1012"/>
      <c r="M100" s="1012"/>
      <c r="N100" s="1012"/>
      <c r="O100" s="1012"/>
      <c r="P100" s="1012"/>
    </row>
    <row r="101">
      <c r="A101" s="586"/>
      <c r="B101" s="1012"/>
      <c r="C101" s="1012"/>
      <c r="D101" s="1012"/>
      <c r="E101" s="1012"/>
      <c r="F101" s="1012"/>
      <c r="G101" s="1012"/>
      <c r="H101" s="1012"/>
      <c r="I101" s="1012"/>
      <c r="J101" s="1012"/>
      <c r="K101" s="1014"/>
      <c r="L101" s="1012"/>
      <c r="M101" s="1012"/>
      <c r="N101" s="1012"/>
      <c r="O101" s="1012"/>
      <c r="P101" s="1012"/>
    </row>
    <row r="102">
      <c r="A102" s="586"/>
      <c r="B102" s="1012"/>
      <c r="C102" s="1012"/>
      <c r="D102" s="1012"/>
      <c r="E102" s="1012"/>
      <c r="F102" s="1012"/>
      <c r="G102" s="1012"/>
      <c r="H102" s="1012"/>
      <c r="I102" s="1012"/>
      <c r="J102" s="1012"/>
      <c r="K102" s="1014"/>
      <c r="L102" s="1012"/>
      <c r="M102" s="1012"/>
      <c r="N102" s="1012"/>
      <c r="O102" s="1012"/>
      <c r="P102" s="1012"/>
    </row>
    <row r="103">
      <c r="A103" s="586"/>
      <c r="B103" s="1012"/>
      <c r="C103" s="1012"/>
      <c r="D103" s="1012"/>
      <c r="E103" s="1012"/>
      <c r="F103" s="1012"/>
      <c r="G103" s="1012"/>
      <c r="H103" s="1012"/>
      <c r="I103" s="1012"/>
      <c r="J103" s="1012"/>
      <c r="K103" s="1014"/>
      <c r="L103" s="1012"/>
      <c r="M103" s="1012"/>
      <c r="N103" s="1012"/>
      <c r="O103" s="1012"/>
      <c r="P103" s="1012"/>
    </row>
    <row r="104">
      <c r="A104" s="586"/>
      <c r="B104" s="1012"/>
      <c r="C104" s="1012"/>
      <c r="D104" s="1012"/>
      <c r="E104" s="1012"/>
      <c r="F104" s="1012"/>
      <c r="G104" s="1012"/>
      <c r="H104" s="1012"/>
      <c r="I104" s="1012"/>
      <c r="J104" s="1012"/>
      <c r="K104" s="1014"/>
      <c r="L104" s="1012"/>
      <c r="M104" s="1012"/>
      <c r="N104" s="1012"/>
      <c r="O104" s="1012"/>
      <c r="P104" s="1012"/>
    </row>
    <row r="105">
      <c r="A105" s="586"/>
      <c r="B105" s="1012"/>
      <c r="C105" s="1012"/>
      <c r="D105" s="1012"/>
      <c r="E105" s="1012"/>
      <c r="F105" s="1012"/>
      <c r="G105" s="1012"/>
      <c r="H105" s="1012"/>
      <c r="I105" s="1012"/>
      <c r="J105" s="1012"/>
      <c r="K105" s="1014"/>
      <c r="L105" s="1012"/>
      <c r="M105" s="1012"/>
      <c r="N105" s="1012"/>
      <c r="O105" s="1012"/>
      <c r="P105" s="1012"/>
    </row>
    <row r="106">
      <c r="A106" s="586"/>
      <c r="B106" s="1012"/>
      <c r="C106" s="1012"/>
      <c r="D106" s="1012"/>
      <c r="E106" s="1012"/>
      <c r="F106" s="1012"/>
      <c r="G106" s="1012"/>
      <c r="H106" s="1012"/>
      <c r="I106" s="1012"/>
      <c r="J106" s="1012"/>
      <c r="K106" s="1014"/>
      <c r="L106" s="1012"/>
      <c r="M106" s="1012"/>
      <c r="N106" s="1012"/>
      <c r="O106" s="1012"/>
      <c r="P106" s="1012"/>
    </row>
    <row r="107">
      <c r="A107" s="586"/>
      <c r="B107" s="1012"/>
      <c r="C107" s="1012"/>
      <c r="D107" s="1012"/>
      <c r="E107" s="1012"/>
      <c r="F107" s="1012"/>
      <c r="G107" s="1012"/>
      <c r="H107" s="1012"/>
      <c r="I107" s="1012"/>
      <c r="J107" s="1012"/>
      <c r="K107" s="1014"/>
      <c r="L107" s="1012"/>
      <c r="M107" s="1012"/>
      <c r="N107" s="1012"/>
      <c r="O107" s="1012"/>
      <c r="P107" s="1012"/>
    </row>
    <row r="108">
      <c r="A108" s="586"/>
      <c r="B108" s="1012"/>
      <c r="C108" s="1012"/>
      <c r="D108" s="1012"/>
      <c r="E108" s="1012"/>
      <c r="F108" s="1012"/>
      <c r="G108" s="1012"/>
      <c r="H108" s="1012"/>
      <c r="I108" s="1012"/>
      <c r="J108" s="1012"/>
      <c r="K108" s="1014"/>
      <c r="L108" s="1012"/>
      <c r="M108" s="1012"/>
      <c r="N108" s="1012"/>
      <c r="O108" s="1012"/>
      <c r="P108" s="1012"/>
    </row>
    <row r="109">
      <c r="A109" s="586"/>
      <c r="B109" s="1012"/>
      <c r="C109" s="1012"/>
      <c r="D109" s="1012"/>
      <c r="E109" s="1012"/>
      <c r="F109" s="1012"/>
      <c r="G109" s="1012"/>
      <c r="H109" s="1012"/>
      <c r="I109" s="1012"/>
      <c r="J109" s="1012"/>
      <c r="K109" s="1014"/>
      <c r="L109" s="1012"/>
      <c r="M109" s="1012"/>
      <c r="N109" s="1012"/>
      <c r="O109" s="1012"/>
      <c r="P109" s="1012"/>
    </row>
    <row r="110">
      <c r="A110" s="586"/>
      <c r="B110" s="1012"/>
      <c r="C110" s="1012"/>
      <c r="D110" s="1012"/>
      <c r="E110" s="1012"/>
      <c r="F110" s="1012"/>
      <c r="G110" s="1012"/>
      <c r="H110" s="1012"/>
      <c r="I110" s="1012"/>
      <c r="J110" s="1012"/>
      <c r="K110" s="1014"/>
      <c r="L110" s="1012"/>
      <c r="M110" s="1012"/>
      <c r="N110" s="1012"/>
      <c r="O110" s="1012"/>
      <c r="P110" s="1012"/>
    </row>
    <row r="111">
      <c r="A111" s="586"/>
      <c r="B111" s="1012"/>
      <c r="C111" s="1012"/>
      <c r="D111" s="1012"/>
      <c r="E111" s="1012"/>
      <c r="F111" s="1012"/>
      <c r="G111" s="1012"/>
      <c r="H111" s="1012"/>
      <c r="I111" s="1012"/>
      <c r="J111" s="1012"/>
      <c r="K111" s="1014"/>
      <c r="L111" s="1012"/>
      <c r="M111" s="1012"/>
      <c r="N111" s="1012"/>
      <c r="O111" s="1012"/>
      <c r="P111" s="1012"/>
    </row>
    <row r="112">
      <c r="A112" s="586"/>
      <c r="B112" s="1012"/>
      <c r="C112" s="1012"/>
      <c r="D112" s="1012"/>
      <c r="E112" s="1012"/>
      <c r="F112" s="1012"/>
      <c r="G112" s="1012"/>
      <c r="H112" s="1012"/>
      <c r="I112" s="1012"/>
      <c r="J112" s="1012"/>
      <c r="K112" s="1014"/>
      <c r="L112" s="1012"/>
      <c r="M112" s="1012"/>
      <c r="N112" s="1012"/>
      <c r="O112" s="1012"/>
      <c r="P112" s="1012"/>
    </row>
    <row r="113">
      <c r="A113" s="586"/>
      <c r="B113" s="1012"/>
      <c r="C113" s="1012"/>
      <c r="D113" s="1012"/>
      <c r="E113" s="1012"/>
      <c r="F113" s="1012"/>
      <c r="G113" s="1012"/>
      <c r="H113" s="1012"/>
      <c r="I113" s="1012"/>
      <c r="J113" s="1012"/>
      <c r="K113" s="1014"/>
      <c r="L113" s="1012"/>
      <c r="M113" s="1012"/>
      <c r="N113" s="1012"/>
      <c r="O113" s="1012"/>
      <c r="P113" s="1012"/>
    </row>
    <row r="114">
      <c r="A114" s="586"/>
      <c r="B114" s="1012"/>
      <c r="C114" s="1012"/>
      <c r="D114" s="1012"/>
      <c r="E114" s="1012"/>
      <c r="F114" s="1012"/>
      <c r="G114" s="1012"/>
      <c r="H114" s="1012"/>
      <c r="I114" s="1012"/>
      <c r="J114" s="1012"/>
      <c r="K114" s="1014"/>
      <c r="L114" s="1012"/>
      <c r="M114" s="1012"/>
      <c r="N114" s="1012"/>
      <c r="O114" s="1012"/>
      <c r="P114" s="1012"/>
    </row>
    <row r="115">
      <c r="A115" s="586"/>
      <c r="B115" s="1012"/>
      <c r="C115" s="1012"/>
      <c r="D115" s="1012"/>
      <c r="E115" s="1012"/>
      <c r="F115" s="1012"/>
      <c r="G115" s="1012"/>
      <c r="H115" s="1012"/>
      <c r="I115" s="1012"/>
      <c r="J115" s="1012"/>
      <c r="K115" s="1014"/>
      <c r="L115" s="1012"/>
      <c r="M115" s="1012"/>
      <c r="N115" s="1012"/>
      <c r="O115" s="1012"/>
      <c r="P115" s="1012"/>
    </row>
    <row r="116">
      <c r="A116" s="586"/>
      <c r="B116" s="1012"/>
      <c r="C116" s="1012"/>
      <c r="D116" s="1012"/>
      <c r="E116" s="1012"/>
      <c r="F116" s="1012"/>
      <c r="G116" s="1012"/>
      <c r="H116" s="1012"/>
      <c r="I116" s="1012"/>
      <c r="J116" s="1012"/>
      <c r="K116" s="1014"/>
      <c r="L116" s="1012"/>
      <c r="M116" s="1012"/>
      <c r="N116" s="1012"/>
      <c r="O116" s="1012"/>
      <c r="P116" s="1012"/>
    </row>
    <row r="117">
      <c r="A117" s="586"/>
      <c r="B117" s="1012"/>
      <c r="C117" s="1012"/>
      <c r="D117" s="1012"/>
      <c r="E117" s="1012"/>
      <c r="F117" s="1012"/>
      <c r="G117" s="1012"/>
      <c r="H117" s="1012"/>
      <c r="I117" s="1012"/>
      <c r="J117" s="1012"/>
      <c r="K117" s="1014"/>
      <c r="L117" s="1012"/>
      <c r="M117" s="1012"/>
      <c r="N117" s="1012"/>
      <c r="O117" s="1012"/>
      <c r="P117" s="1012"/>
    </row>
    <row r="118">
      <c r="A118" s="586"/>
      <c r="B118" s="1012"/>
      <c r="C118" s="1012"/>
      <c r="D118" s="1012"/>
      <c r="E118" s="1012"/>
      <c r="F118" s="1012"/>
      <c r="G118" s="1012"/>
      <c r="H118" s="1012"/>
      <c r="I118" s="1012"/>
      <c r="J118" s="1012"/>
      <c r="K118" s="1014"/>
      <c r="L118" s="1012"/>
      <c r="M118" s="1012"/>
      <c r="N118" s="1012"/>
      <c r="O118" s="1012"/>
      <c r="P118" s="1012"/>
    </row>
    <row r="119">
      <c r="A119" s="586"/>
      <c r="B119" s="1012"/>
      <c r="C119" s="1012"/>
      <c r="D119" s="1012"/>
      <c r="E119" s="1012"/>
      <c r="F119" s="1012"/>
      <c r="G119" s="1012"/>
      <c r="H119" s="1012"/>
      <c r="I119" s="1012"/>
      <c r="J119" s="1012"/>
      <c r="K119" s="1014"/>
      <c r="L119" s="1012"/>
      <c r="M119" s="1012"/>
      <c r="N119" s="1012"/>
      <c r="O119" s="1012"/>
      <c r="P119" s="1012"/>
    </row>
    <row r="120">
      <c r="A120" s="586"/>
      <c r="B120" s="1012"/>
      <c r="C120" s="1012"/>
      <c r="D120" s="1012"/>
      <c r="E120" s="1012"/>
      <c r="F120" s="1012"/>
      <c r="G120" s="1012"/>
      <c r="H120" s="1012"/>
      <c r="I120" s="1012"/>
      <c r="J120" s="1012"/>
      <c r="K120" s="1014"/>
      <c r="L120" s="1012"/>
      <c r="M120" s="1012"/>
      <c r="N120" s="1012"/>
      <c r="O120" s="1012"/>
      <c r="P120" s="1012"/>
    </row>
    <row r="121">
      <c r="A121" s="586"/>
      <c r="B121" s="1012"/>
      <c r="C121" s="1012"/>
      <c r="D121" s="1012"/>
      <c r="E121" s="1012"/>
      <c r="F121" s="1012"/>
      <c r="G121" s="1012"/>
      <c r="H121" s="1012"/>
      <c r="I121" s="1012"/>
      <c r="J121" s="1012"/>
      <c r="K121" s="1014"/>
      <c r="L121" s="1012"/>
      <c r="M121" s="1012"/>
      <c r="N121" s="1012"/>
      <c r="O121" s="1012"/>
      <c r="P121" s="1012"/>
    </row>
    <row r="122">
      <c r="A122" s="586"/>
      <c r="B122" s="1012"/>
      <c r="C122" s="1012"/>
      <c r="D122" s="1012"/>
      <c r="E122" s="1012"/>
      <c r="F122" s="1012"/>
      <c r="G122" s="1012"/>
      <c r="H122" s="1012"/>
      <c r="I122" s="1012"/>
      <c r="J122" s="1012"/>
      <c r="K122" s="1014"/>
      <c r="L122" s="1012"/>
      <c r="M122" s="1012"/>
      <c r="N122" s="1012"/>
      <c r="O122" s="1012"/>
      <c r="P122" s="1012"/>
    </row>
    <row r="123">
      <c r="A123" s="586"/>
      <c r="B123" s="1012"/>
      <c r="C123" s="1012"/>
      <c r="D123" s="1012"/>
      <c r="E123" s="1012"/>
      <c r="F123" s="1012"/>
      <c r="G123" s="1012"/>
      <c r="H123" s="1012"/>
      <c r="I123" s="1012"/>
      <c r="J123" s="1012"/>
      <c r="K123" s="1014"/>
      <c r="L123" s="1012"/>
      <c r="M123" s="1012"/>
      <c r="N123" s="1012"/>
      <c r="O123" s="1012"/>
      <c r="P123" s="1012"/>
    </row>
    <row r="124">
      <c r="A124" s="586"/>
      <c r="B124" s="1012"/>
      <c r="C124" s="1012"/>
      <c r="D124" s="1012"/>
      <c r="E124" s="1012"/>
      <c r="F124" s="1012"/>
      <c r="G124" s="1012"/>
      <c r="H124" s="1012"/>
      <c r="I124" s="1012"/>
      <c r="J124" s="1012"/>
      <c r="K124" s="1014"/>
      <c r="L124" s="1012"/>
      <c r="M124" s="1012"/>
      <c r="N124" s="1012"/>
      <c r="O124" s="1012"/>
      <c r="P124" s="1012"/>
    </row>
    <row r="125">
      <c r="A125" s="586"/>
      <c r="B125" s="1012"/>
      <c r="C125" s="1012"/>
      <c r="D125" s="1012"/>
      <c r="E125" s="1012"/>
      <c r="F125" s="1012"/>
      <c r="G125" s="1012"/>
      <c r="H125" s="1012"/>
      <c r="I125" s="1012"/>
      <c r="J125" s="1012"/>
      <c r="K125" s="1014"/>
      <c r="L125" s="1012"/>
      <c r="M125" s="1012"/>
      <c r="N125" s="1012"/>
      <c r="O125" s="1012"/>
      <c r="P125" s="1012"/>
    </row>
    <row r="126">
      <c r="A126" s="586"/>
      <c r="B126" s="1012"/>
      <c r="C126" s="1012"/>
      <c r="D126" s="1012"/>
      <c r="E126" s="1012"/>
      <c r="F126" s="1012"/>
      <c r="G126" s="1012"/>
      <c r="H126" s="1012"/>
      <c r="I126" s="1012"/>
      <c r="J126" s="1012"/>
      <c r="K126" s="1014"/>
      <c r="L126" s="1012"/>
      <c r="M126" s="1012"/>
      <c r="N126" s="1012"/>
      <c r="O126" s="1012"/>
      <c r="P126" s="1012"/>
    </row>
    <row r="127">
      <c r="A127" s="586"/>
      <c r="B127" s="1012"/>
      <c r="C127" s="1012"/>
      <c r="D127" s="1012"/>
      <c r="E127" s="1012"/>
      <c r="F127" s="1012"/>
      <c r="G127" s="1012"/>
      <c r="H127" s="1012"/>
      <c r="I127" s="1012"/>
      <c r="J127" s="1012"/>
      <c r="K127" s="1014"/>
      <c r="L127" s="1012"/>
      <c r="M127" s="1012"/>
      <c r="N127" s="1012"/>
      <c r="O127" s="1012"/>
      <c r="P127" s="1012"/>
    </row>
    <row r="128">
      <c r="A128" s="586"/>
      <c r="B128" s="1012"/>
      <c r="C128" s="1012"/>
      <c r="D128" s="1012"/>
      <c r="E128" s="1012"/>
      <c r="F128" s="1012"/>
      <c r="G128" s="1012"/>
      <c r="H128" s="1012"/>
      <c r="I128" s="1012"/>
      <c r="J128" s="1012"/>
      <c r="K128" s="1014"/>
      <c r="L128" s="1012"/>
      <c r="M128" s="1012"/>
      <c r="N128" s="1012"/>
      <c r="O128" s="1012"/>
      <c r="P128" s="1012"/>
    </row>
    <row r="129">
      <c r="A129" s="586"/>
      <c r="B129" s="1012"/>
      <c r="C129" s="1012"/>
      <c r="D129" s="1012"/>
      <c r="E129" s="1012"/>
      <c r="F129" s="1012"/>
      <c r="G129" s="1012"/>
      <c r="H129" s="1012"/>
      <c r="I129" s="1012"/>
      <c r="J129" s="1012"/>
      <c r="K129" s="1014"/>
      <c r="L129" s="1012"/>
      <c r="M129" s="1012"/>
      <c r="N129" s="1012"/>
      <c r="O129" s="1012"/>
      <c r="P129" s="1012"/>
    </row>
    <row r="130">
      <c r="A130" s="586"/>
      <c r="B130" s="1012"/>
      <c r="C130" s="1012"/>
      <c r="D130" s="1012"/>
      <c r="E130" s="1012"/>
      <c r="F130" s="1012"/>
      <c r="G130" s="1012"/>
      <c r="H130" s="1012"/>
      <c r="I130" s="1012"/>
      <c r="J130" s="1012"/>
      <c r="K130" s="1014"/>
      <c r="L130" s="1012"/>
      <c r="M130" s="1012"/>
      <c r="N130" s="1012"/>
      <c r="O130" s="1012"/>
      <c r="P130" s="1012"/>
    </row>
    <row r="131">
      <c r="A131" s="586"/>
      <c r="B131" s="1012"/>
      <c r="C131" s="1012"/>
      <c r="D131" s="1012"/>
      <c r="E131" s="1012"/>
      <c r="F131" s="1012"/>
      <c r="G131" s="1012"/>
      <c r="H131" s="1012"/>
      <c r="I131" s="1012"/>
      <c r="J131" s="1012"/>
      <c r="K131" s="1014"/>
      <c r="L131" s="1012"/>
      <c r="M131" s="1012"/>
      <c r="N131" s="1012"/>
      <c r="O131" s="1012"/>
      <c r="P131" s="1012"/>
    </row>
    <row r="132">
      <c r="A132" s="586"/>
      <c r="B132" s="1012"/>
      <c r="C132" s="1012"/>
      <c r="D132" s="1012"/>
      <c r="E132" s="1012"/>
      <c r="F132" s="1012"/>
      <c r="G132" s="1012"/>
      <c r="H132" s="1012"/>
      <c r="I132" s="1012"/>
      <c r="J132" s="1012"/>
      <c r="K132" s="1014"/>
      <c r="L132" s="1012"/>
      <c r="M132" s="1012"/>
      <c r="N132" s="1012"/>
      <c r="O132" s="1012"/>
      <c r="P132" s="1012"/>
    </row>
    <row r="133">
      <c r="A133" s="586"/>
      <c r="B133" s="1012"/>
      <c r="C133" s="1012"/>
      <c r="D133" s="1012"/>
      <c r="E133" s="1012"/>
      <c r="F133" s="1012"/>
      <c r="G133" s="1012"/>
      <c r="H133" s="1012"/>
      <c r="I133" s="1012"/>
      <c r="J133" s="1012"/>
      <c r="K133" s="1014"/>
      <c r="L133" s="1012"/>
      <c r="M133" s="1012"/>
      <c r="N133" s="1012"/>
      <c r="O133" s="1012"/>
      <c r="P133" s="1012"/>
    </row>
    <row r="134">
      <c r="A134" s="586"/>
      <c r="B134" s="1012"/>
      <c r="C134" s="1012"/>
      <c r="D134" s="1012"/>
      <c r="E134" s="1012"/>
      <c r="F134" s="1012"/>
      <c r="G134" s="1012"/>
      <c r="H134" s="1012"/>
      <c r="I134" s="1012"/>
      <c r="J134" s="1012"/>
      <c r="K134" s="1014"/>
      <c r="L134" s="1012"/>
      <c r="M134" s="1012"/>
      <c r="N134" s="1012"/>
      <c r="O134" s="1012"/>
      <c r="P134" s="1012"/>
    </row>
    <row r="135">
      <c r="A135" s="586"/>
      <c r="B135" s="1012"/>
      <c r="C135" s="1012"/>
      <c r="D135" s="1012"/>
      <c r="E135" s="1012"/>
      <c r="F135" s="1012"/>
      <c r="G135" s="1012"/>
      <c r="H135" s="1012"/>
      <c r="I135" s="1012"/>
      <c r="J135" s="1012"/>
      <c r="K135" s="1014"/>
      <c r="L135" s="1012"/>
      <c r="M135" s="1012"/>
      <c r="N135" s="1012"/>
      <c r="O135" s="1012"/>
      <c r="P135" s="1012"/>
    </row>
    <row r="136">
      <c r="A136" s="586"/>
      <c r="B136" s="1012"/>
      <c r="C136" s="1012"/>
      <c r="D136" s="1012"/>
      <c r="E136" s="1012"/>
      <c r="F136" s="1012"/>
      <c r="G136" s="1012"/>
      <c r="H136" s="1012"/>
      <c r="I136" s="1012"/>
      <c r="J136" s="1012"/>
      <c r="K136" s="1014"/>
      <c r="L136" s="1012"/>
      <c r="M136" s="1012"/>
      <c r="N136" s="1012"/>
      <c r="O136" s="1012"/>
      <c r="P136" s="1012"/>
    </row>
    <row r="137">
      <c r="A137" s="586"/>
      <c r="B137" s="1012"/>
      <c r="C137" s="1012"/>
      <c r="D137" s="1012"/>
      <c r="E137" s="1012"/>
      <c r="F137" s="1012"/>
      <c r="G137" s="1012"/>
      <c r="H137" s="1012"/>
      <c r="I137" s="1012"/>
      <c r="J137" s="1012"/>
      <c r="K137" s="1014"/>
      <c r="L137" s="1012"/>
      <c r="M137" s="1012"/>
      <c r="N137" s="1012"/>
      <c r="O137" s="1012"/>
      <c r="P137" s="1012"/>
    </row>
    <row r="138">
      <c r="A138" s="586"/>
      <c r="B138" s="1012"/>
      <c r="C138" s="1012"/>
      <c r="D138" s="1012"/>
      <c r="E138" s="1012"/>
      <c r="F138" s="1012"/>
      <c r="G138" s="1012"/>
      <c r="H138" s="1012"/>
      <c r="I138" s="1012"/>
      <c r="J138" s="1012"/>
      <c r="K138" s="1014"/>
      <c r="L138" s="1012"/>
      <c r="M138" s="1012"/>
      <c r="N138" s="1012"/>
      <c r="O138" s="1012"/>
      <c r="P138" s="1012"/>
    </row>
    <row r="139">
      <c r="A139" s="586"/>
      <c r="B139" s="1012"/>
      <c r="C139" s="1012"/>
      <c r="D139" s="1012"/>
      <c r="E139" s="1012"/>
      <c r="F139" s="1012"/>
      <c r="G139" s="1012"/>
      <c r="H139" s="1012"/>
      <c r="I139" s="1012"/>
      <c r="J139" s="1012"/>
      <c r="K139" s="1014"/>
      <c r="L139" s="1012"/>
      <c r="M139" s="1012"/>
      <c r="N139" s="1012"/>
      <c r="O139" s="1012"/>
      <c r="P139" s="1012"/>
    </row>
    <row r="140">
      <c r="A140" s="586"/>
      <c r="B140" s="1012"/>
      <c r="C140" s="1012"/>
      <c r="D140" s="1012"/>
      <c r="E140" s="1012"/>
      <c r="F140" s="1012"/>
      <c r="G140" s="1012"/>
      <c r="H140" s="1012"/>
      <c r="I140" s="1012"/>
      <c r="J140" s="1012"/>
      <c r="K140" s="1014"/>
      <c r="L140" s="1012"/>
      <c r="M140" s="1012"/>
      <c r="N140" s="1012"/>
      <c r="O140" s="1012"/>
      <c r="P140" s="1012"/>
    </row>
    <row r="141">
      <c r="A141" s="586"/>
      <c r="B141" s="1012"/>
      <c r="C141" s="1012"/>
      <c r="D141" s="1012"/>
      <c r="E141" s="1012"/>
      <c r="F141" s="1012"/>
      <c r="G141" s="1012"/>
      <c r="H141" s="1012"/>
      <c r="I141" s="1012"/>
      <c r="J141" s="1012"/>
      <c r="K141" s="1014"/>
      <c r="L141" s="1012"/>
      <c r="M141" s="1012"/>
      <c r="N141" s="1012"/>
      <c r="O141" s="1012"/>
      <c r="P141" s="1012"/>
    </row>
    <row r="142">
      <c r="A142" s="586"/>
      <c r="B142" s="1012"/>
      <c r="C142" s="1012"/>
      <c r="D142" s="1012"/>
      <c r="E142" s="1012"/>
      <c r="F142" s="1012"/>
      <c r="G142" s="1012"/>
      <c r="H142" s="1012"/>
      <c r="I142" s="1012"/>
      <c r="J142" s="1012"/>
      <c r="K142" s="1014"/>
      <c r="L142" s="1012"/>
      <c r="M142" s="1012"/>
      <c r="N142" s="1012"/>
      <c r="O142" s="1012"/>
      <c r="P142" s="1012"/>
    </row>
    <row r="143">
      <c r="A143" s="586"/>
      <c r="B143" s="1012"/>
      <c r="C143" s="1012"/>
      <c r="D143" s="1012"/>
      <c r="E143" s="1012"/>
      <c r="F143" s="1012"/>
      <c r="G143" s="1012"/>
      <c r="H143" s="1012"/>
      <c r="I143" s="1012"/>
      <c r="J143" s="1012"/>
      <c r="K143" s="1014"/>
      <c r="L143" s="1012"/>
      <c r="M143" s="1012"/>
      <c r="N143" s="1012"/>
      <c r="O143" s="1012"/>
      <c r="P143" s="1012"/>
    </row>
    <row r="144">
      <c r="A144" s="1"/>
      <c r="B144" s="1"/>
      <c r="C144" s="1"/>
      <c r="D144" s="1"/>
      <c r="E144" s="1"/>
      <c r="F144" s="1"/>
      <c r="G144" s="1"/>
      <c r="H144" s="1"/>
      <c r="I144" s="1"/>
      <c r="J144" s="1"/>
      <c r="K144" s="1"/>
      <c r="L144" s="1"/>
      <c r="M144" s="1"/>
      <c r="N144" s="1"/>
      <c r="O144" s="1"/>
      <c r="P144" s="1"/>
    </row>
    <row r="145">
      <c r="A145" s="1"/>
      <c r="B145" s="1"/>
      <c r="C145" s="1"/>
      <c r="D145" s="1"/>
      <c r="E145" s="1"/>
      <c r="F145" s="1"/>
      <c r="G145" s="1"/>
      <c r="H145" s="1"/>
      <c r="I145" s="1"/>
      <c r="J145" s="1"/>
      <c r="K145" s="1"/>
      <c r="L145" s="1"/>
      <c r="M145" s="1"/>
      <c r="N145" s="1"/>
      <c r="O145" s="1"/>
      <c r="P145" s="1"/>
    </row>
    <row r="146">
      <c r="A146" s="1"/>
      <c r="B146" s="1"/>
      <c r="C146" s="1"/>
      <c r="D146" s="1"/>
      <c r="E146" s="1"/>
      <c r="F146" s="1"/>
      <c r="G146" s="1"/>
      <c r="H146" s="1"/>
      <c r="I146" s="1"/>
      <c r="J146" s="1"/>
      <c r="K146" s="1"/>
      <c r="L146" s="1"/>
      <c r="M146" s="1"/>
      <c r="N146" s="1"/>
      <c r="O146" s="1"/>
      <c r="P146" s="1"/>
    </row>
  </sheetData>
  <mergeCells count="2">
    <mergeCell ref="A3:C3"/>
    <mergeCell ref="A31:C31"/>
  </mergeCells>
  <printOptions headings="0" gridLines="0"/>
  <pageMargins left="0.70866099999999987" right="0.70866099999999987" top="0.748031" bottom="0.748031" header="0.31496099999999999" footer="0.31496099999999999"/>
  <pageSetup paperSize="9" scale="90" fitToWidth="1" fitToHeight="1" pageOrder="downThenOver" orientation="landscape"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Р7-Офис/2025.2.2.831</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Пользователь 1</cp:lastModifiedBy>
  <cp:revision>76</cp:revision>
  <dcterms:created xsi:type="dcterms:W3CDTF">2004-10-01T10:04:00Z</dcterms:created>
  <dcterms:modified xsi:type="dcterms:W3CDTF">2026-02-17T06:53:17Z</dcterms:modified>
  <cp:version>786432</cp:version>
</cp:coreProperties>
</file>